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40" windowHeight="11655"/>
  </bookViews>
  <sheets>
    <sheet name="Сопровождаемые" sheetId="1" r:id="rId1"/>
  </sheets>
  <definedNames>
    <definedName name="_xlnm.Print_Area" localSheetId="0">Сопровождаемые!$A$1:$E$147</definedName>
  </definedName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</calcChain>
</file>

<file path=xl/sharedStrings.xml><?xml version="1.0" encoding="utf-8"?>
<sst xmlns="http://schemas.openxmlformats.org/spreadsheetml/2006/main" count="638" uniqueCount="354">
  <si>
    <t>Инвестор</t>
  </si>
  <si>
    <t>ООО "Агроинвест"</t>
  </si>
  <si>
    <t>Строительство тепличного комплекса в ст.Павловской</t>
  </si>
  <si>
    <t>Гулькевичский район</t>
  </si>
  <si>
    <t>МО</t>
  </si>
  <si>
    <t>Строительство Тепличного комплекса «Томатэк» с инженерными коммуникациями I этап (ст. Новодмитриевская)</t>
  </si>
  <si>
    <t>Строительство технологического парка по предоставлению производственных услуг инструментальной обработки металла и логистических услуг хранения материалов для аграрных предприятий и фермерских хозяйств (ст.Новотитаровская)</t>
  </si>
  <si>
    <t>Туапсинский район</t>
  </si>
  <si>
    <t>Тимашевский район</t>
  </si>
  <si>
    <t>Славянский район</t>
  </si>
  <si>
    <t>Новороссийск</t>
  </si>
  <si>
    <t>Динской район</t>
  </si>
  <si>
    <t>Краснодар</t>
  </si>
  <si>
    <t>Темрюкский район</t>
  </si>
  <si>
    <t>Крымский район</t>
  </si>
  <si>
    <t>Северский район</t>
  </si>
  <si>
    <t>Новокубанский район</t>
  </si>
  <si>
    <t>Ейский район</t>
  </si>
  <si>
    <t>Красноармейский район</t>
  </si>
  <si>
    <t>Павловский район</t>
  </si>
  <si>
    <t>Успенский район</t>
  </si>
  <si>
    <t>№ п/п</t>
  </si>
  <si>
    <t>Развитие аэропорта Краснодар (Пашковский), включая строительство аэровокзала и объектов аэропортовой инфраструктуры</t>
  </si>
  <si>
    <t>промышленность</t>
  </si>
  <si>
    <t>Краснодарский край</t>
  </si>
  <si>
    <t>потребсфера</t>
  </si>
  <si>
    <t>Ленинградский район</t>
  </si>
  <si>
    <t>транспорт</t>
  </si>
  <si>
    <t>Сочи</t>
  </si>
  <si>
    <t>туризм, курорты</t>
  </si>
  <si>
    <t>Кавказский район</t>
  </si>
  <si>
    <t>АПК</t>
  </si>
  <si>
    <t>Анапа</t>
  </si>
  <si>
    <t>Брюховецкий район</t>
  </si>
  <si>
    <t>ООО "Янтарь"</t>
  </si>
  <si>
    <t>Тихорецкий район</t>
  </si>
  <si>
    <t>Геленджик</t>
  </si>
  <si>
    <t>Усть-Лабинский район</t>
  </si>
  <si>
    <t>Размещение автоматической сети автомобильных заправочных станций «ФЛЭШ»</t>
  </si>
  <si>
    <t>ООО "ФЛЭШ"</t>
  </si>
  <si>
    <t>Создание и развитие индустриального (промышленного) парка "Достояние"</t>
  </si>
  <si>
    <t>ООО "УК "ИП "Достояние"</t>
  </si>
  <si>
    <t>Гостиничный комплекс на 100 номеров повышенного уровня комфорта формата "Актив-отель"</t>
  </si>
  <si>
    <t>Апшеронский район</t>
  </si>
  <si>
    <t>Строительство птицеводческого комплекса</t>
  </si>
  <si>
    <t>Строительство производственной базы для изготовления комплектующих сельскохозяйственной техники</t>
  </si>
  <si>
    <t>ООО "С-Тех"</t>
  </si>
  <si>
    <t>Отрадненский район</t>
  </si>
  <si>
    <t>ООО "Дозор-Инвест"</t>
  </si>
  <si>
    <t>Строительство объекта придорожного сервиса по типу "автомастерская"</t>
  </si>
  <si>
    <t>ИП Харсеев Р.С.</t>
  </si>
  <si>
    <t>Бальнеологический СПА-Комплекс "Кремниевы Термы"</t>
  </si>
  <si>
    <t>Отрасль</t>
  </si>
  <si>
    <t>ООО "РэдГрин"</t>
  </si>
  <si>
    <t>Строительство складского комплекса для хранения и переработки сельскохозяйственной продукции</t>
  </si>
  <si>
    <t>ТЭКиЖКХ</t>
  </si>
  <si>
    <t>Строительство рыбоводного комплекса УЗВ для выращивания форели</t>
  </si>
  <si>
    <t>ООО "Апшеронский рыбоводный комплекс"</t>
  </si>
  <si>
    <t>ООО "Арт-Тех"</t>
  </si>
  <si>
    <t>Модернизация ООО "Славянск Эко"</t>
  </si>
  <si>
    <t>ООО "АгроСтиль"</t>
  </si>
  <si>
    <t>Выращивание крупного рогатого скота, производство мяса и мясопродукции</t>
  </si>
  <si>
    <t>Установка нового оборудования по переработке семян масленичных культур на производственной базе в г. Тихорецк</t>
  </si>
  <si>
    <t>ООО "Доброгост"</t>
  </si>
  <si>
    <t>Строительство цеха резки и лкировки жести электролитического лужения</t>
  </si>
  <si>
    <t>ООО "Маранде"</t>
  </si>
  <si>
    <t>Завод по переработке твердых бытовых отходов</t>
  </si>
  <si>
    <t>Цех по производству ёмкостного оборудования для пищевой и химической промышленности</t>
  </si>
  <si>
    <t>ООО "Феролл"</t>
  </si>
  <si>
    <t>Комплекс по производству и хранению поливинилацетатной дисперсии (ПВАД) и стирол-акриловой эмульсии (САЭ)</t>
  </si>
  <si>
    <t>ООО "Кубань-Акрилат"</t>
  </si>
  <si>
    <t>Строительство молочно-товарной фермы</t>
  </si>
  <si>
    <t>ООО "Альпика Агро"</t>
  </si>
  <si>
    <t>Армавир</t>
  </si>
  <si>
    <t>ИП Минко Е.А.</t>
  </si>
  <si>
    <t>Организация производства изделий из резиновой крошки</t>
  </si>
  <si>
    <t>ООО "Славянск Эко"</t>
  </si>
  <si>
    <t xml:space="preserve">ООО "Сочи гольф" </t>
  </si>
  <si>
    <t>Наименование инвестиционного проекта</t>
  </si>
  <si>
    <t xml:space="preserve">ИП Березняк Н.Д. </t>
  </si>
  <si>
    <t>ИП Хайрутдинов Р.В.</t>
  </si>
  <si>
    <t>Строительство и эксплуатация многофункционального спортивного комплекса в городе-курорте Сочи</t>
  </si>
  <si>
    <t>ООО "Развитие"</t>
  </si>
  <si>
    <t>Загородный развлекательно-оздоровительный комплекс</t>
  </si>
  <si>
    <t>ИП Синчук С.Г.</t>
  </si>
  <si>
    <t>ООО "Томатэк"</t>
  </si>
  <si>
    <t>ООО "Стальсервис"</t>
  </si>
  <si>
    <t>Завод по производству лекарственных средств из натурального растительного сырья</t>
  </si>
  <si>
    <t>ИП Кадацкая А.Н.</t>
  </si>
  <si>
    <t>информационые технологии</t>
  </si>
  <si>
    <t>Создание IT-парка в городе Краснодаре</t>
  </si>
  <si>
    <t>Производственно-складской комплекс "Белая дача Юг" по производству и переработке салатной и овощной продукции"</t>
  </si>
  <si>
    <t>Сельскохозяйственное предприятие по выращиванию овощной и растениеводческой продукции в открытом и защищенном грунте</t>
  </si>
  <si>
    <t>ООО "АвиаСпецТехнология"</t>
  </si>
  <si>
    <t>ООО "Белая Дача Юг"</t>
  </si>
  <si>
    <t>ООО "Салаты с моря"</t>
  </si>
  <si>
    <t>Создание новых сортов черного и красного риса и разработка функциональных продуктов питания на основе "SuperFood" из России</t>
  </si>
  <si>
    <t>ООО "Аратай"</t>
  </si>
  <si>
    <t>ООО "Телепорт"</t>
  </si>
  <si>
    <t>ООО "Берлион"</t>
  </si>
  <si>
    <t>Мостовской район</t>
  </si>
  <si>
    <t>ООО «Альтаир»</t>
  </si>
  <si>
    <t xml:space="preserve">ООО «Компания Биотон» </t>
  </si>
  <si>
    <t>Строительство завода по производству элементов питания, первичных источников тока</t>
  </si>
  <si>
    <t>ООО «АБ-Бэттэрис»</t>
  </si>
  <si>
    <t>Строительство блочно-модульной теплоэлектростанции на базе газопоршневых агрегатов ТЭС Индустриальный</t>
  </si>
  <si>
    <t>Создание теннисной академии в г. Сочи</t>
  </si>
  <si>
    <t>ООО "Теннисный клуб-Новосибирск"</t>
  </si>
  <si>
    <t>спорт</t>
  </si>
  <si>
    <t>Строительство завода по добыче и переработке ГПС</t>
  </si>
  <si>
    <t>Строительство производственного комплекса «АураМира»</t>
  </si>
  <si>
    <t>ООО "Регион"</t>
  </si>
  <si>
    <t>ООО «Строительная корпорация ЕСК»</t>
  </si>
  <si>
    <t>ИП Малюков А.В.</t>
  </si>
  <si>
    <t>Молочно-товараня ферма на 1800 фуражных коров в ст. Новопластуновской</t>
  </si>
  <si>
    <t>Объект экотуризма глэмпинг «Место»</t>
  </si>
  <si>
    <t>Завод Упаковочных Материалов</t>
  </si>
  <si>
    <t>Строительство комплекса объектов придорожного сервиса</t>
  </si>
  <si>
    <t>Производственный комплекс лекарственных средств</t>
  </si>
  <si>
    <t>Строительство комплекса по производству корпусной мебели на заказ и изделий из листового камня</t>
  </si>
  <si>
    <t>Строительство консервного завода</t>
  </si>
  <si>
    <t>Строительство газопровода Демуса/Тюляева</t>
  </si>
  <si>
    <t>АО "Родина"</t>
  </si>
  <si>
    <t>ООО "Упак Групп"</t>
  </si>
  <si>
    <t>ООО "Южная Региональная Фармацевтическая Компания"</t>
  </si>
  <si>
    <t>ООО «КУХНИДАР»</t>
  </si>
  <si>
    <t>ООО «Севен»</t>
  </si>
  <si>
    <t>ИП Шевченко В.М.</t>
  </si>
  <si>
    <t>ООО "АЛНИКО"</t>
  </si>
  <si>
    <t>ООО "Канфар"</t>
  </si>
  <si>
    <t>ООО «ЦЕЛЕБНАЯ ПОЛЯНА»</t>
  </si>
  <si>
    <t>Абинский район</t>
  </si>
  <si>
    <t>ООО "ИК "Бизнес Технологии"</t>
  </si>
  <si>
    <t>ИП Завгородняя Н.Н.</t>
  </si>
  <si>
    <t>ООО "Краснодарский крахмальный комбинат"</t>
  </si>
  <si>
    <t>ИП Селянина Ю.В.</t>
  </si>
  <si>
    <t>СПОСК "АЗОВ-АГРО"</t>
  </si>
  <si>
    <t>Строительство производственного комплекса по переработке и отчистке риса-сырца</t>
  </si>
  <si>
    <t>Реконструкция круглогодичного овощехранилища с холодильным и климатическим оборудованием на 500 т.</t>
  </si>
  <si>
    <t>Склад</t>
  </si>
  <si>
    <t>Приморско-Ахтарский район</t>
  </si>
  <si>
    <t>ООО "Технический заказчик"</t>
  </si>
  <si>
    <t>ООО "РИА"</t>
  </si>
  <si>
    <t>КФХ «Воронцовка»</t>
  </si>
  <si>
    <t>ООО "Аграрий"</t>
  </si>
  <si>
    <t>ООО "ИНВЕСТ-ГРУПП"</t>
  </si>
  <si>
    <t>АО "Турбаза "Волна"</t>
  </si>
  <si>
    <t>ООО "ССТК"В.И.К."</t>
  </si>
  <si>
    <t>ООО ЛК "Дружелюбный"</t>
  </si>
  <si>
    <t>ООО СОК "Золотой Колос"</t>
  </si>
  <si>
    <t>ООО "Терем Специализированный Застройщик"</t>
  </si>
  <si>
    <t>КФХ "Перепелица"</t>
  </si>
  <si>
    <t>ООО "Депо"</t>
  </si>
  <si>
    <t>ООО "Юнион-Фуд ЮГ"</t>
  </si>
  <si>
    <t>ИП Глава КФХ Димоев Р.Ф.</t>
  </si>
  <si>
    <t>ООО "ПСОУ"</t>
  </si>
  <si>
    <t>ИП Гиносян А.А.</t>
  </si>
  <si>
    <t>ООО "Авиационный клуб имени Е.Д. Бершанской"</t>
  </si>
  <si>
    <t>ООО "Управляющая компания "Новороссийский промышленный технопарк"</t>
  </si>
  <si>
    <t>ИП Завгородний И.А.</t>
  </si>
  <si>
    <t>ООО УК "Промпарк Воскресенский"</t>
  </si>
  <si>
    <t>ООО "Райс АшТи"</t>
  </si>
  <si>
    <t>ООО СЗ "ПАРК СОБЕР-БАШ"</t>
  </si>
  <si>
    <t>ООО "Экострой"</t>
  </si>
  <si>
    <t>ООО СЗ "Стройтур"</t>
  </si>
  <si>
    <t>ООО "Биота"</t>
  </si>
  <si>
    <t xml:space="preserve">ООО Комбайновый завод "Кубань" </t>
  </si>
  <si>
    <t>ИП Петрушкина М.В.</t>
  </si>
  <si>
    <t>Земляничный рай</t>
  </si>
  <si>
    <t>АПИ туристический оздоровительный комплекс «Воронцовка» с объектами предпринимательства</t>
  </si>
  <si>
    <t>АПИ учебно-производственный центр Улей</t>
  </si>
  <si>
    <t>Строительство-развлекательного комплекса "Панорама"</t>
  </si>
  <si>
    <t xml:space="preserve">Гостиничный комплекс </t>
  </si>
  <si>
    <t>Строительство гостиничного комплекса "Гранд Отель Агой" категории 5*</t>
  </si>
  <si>
    <t>Строительство завода по производству металлических изделий</t>
  </si>
  <si>
    <t>Строительство складского комплекса, расположенного по адресу: Краснодарский край, г. Краснодар, СПХ "Капитал", северо-восточнее п. Индустриальный, кадастровый номер 23:43:0112035:686</t>
  </si>
  <si>
    <t>Санаторный комплекс "Золотой Колос"</t>
  </si>
  <si>
    <t>Автотуристический кластер "Горячий ключ"</t>
  </si>
  <si>
    <t>Ведение садового хозяйства</t>
  </si>
  <si>
    <t>Создание экоглэмпинга</t>
  </si>
  <si>
    <t>Пищевое производство "Мистер Фуд"</t>
  </si>
  <si>
    <t>Создание винодельчиского комплекса</t>
  </si>
  <si>
    <t>Строительство логистического центра "Мзымта"</t>
  </si>
  <si>
    <t>Производство строительных металлических конструкций, изделий и их частей</t>
  </si>
  <si>
    <t>Авиадеревня Псебай</t>
  </si>
  <si>
    <t>Новороссийский промышленный технопарк "Н-Порт"</t>
  </si>
  <si>
    <t>Развитие газозаправочной инфрастуктуры на территории Краснодарского края</t>
  </si>
  <si>
    <t>Строительство торгово-офисного здвния</t>
  </si>
  <si>
    <t>Строительство индустриального (промышленного) парка "Воскресенский"</t>
  </si>
  <si>
    <t>Строительство спортивно-оздоровительного комплекса</t>
  </si>
  <si>
    <t>Строительство завода по производству диоксида кремния в Краснодарском крае</t>
  </si>
  <si>
    <t>Строительство туристско-рекреационного центра с историко-культурным ТОТЕМ-ПАРКОМ и канатной дорогой</t>
  </si>
  <si>
    <t>Строительство туристического комплекса с акватермальным СПА-отелем 4* и Отелем 3* с крытым аквапарком, бассейном</t>
  </si>
  <si>
    <t>Строительство гостиничного комплекса с Апарт-отелем 4*, конгресс-центром, концертным залом и ресторанным комплексом, объектами торговли и досуга</t>
  </si>
  <si>
    <t>Расширение производства пестицидов биологического происхождения</t>
  </si>
  <si>
    <t>Создание комбайнового завода на территории Краснодарского края</t>
  </si>
  <si>
    <t>Термальный спа-комплекс</t>
  </si>
  <si>
    <t>Горячий ключ</t>
  </si>
  <si>
    <t>ООО "Аргон"</t>
  </si>
  <si>
    <t>ООО "Мир ягод №1"</t>
  </si>
  <si>
    <t>ООО "ПАК "РиелтИнвестОценка"</t>
  </si>
  <si>
    <t>ООО "АльфаНедраИнвест"</t>
  </si>
  <si>
    <t>ООО "БАС"</t>
  </si>
  <si>
    <t>ООО "Парк-отель Джубга"</t>
  </si>
  <si>
    <t>Проект в области высокотехнологичного производства ягод и саженцев премиум-класса с использованием технологии закрытого грунта</t>
  </si>
  <si>
    <t>Строительство производственного комплекса по производству строительных материалов</t>
  </si>
  <si>
    <t>Строительство гостиницы для размещения спортсменов с музеем "Дом спорта "Кубани"</t>
  </si>
  <si>
    <t>Санаторно-рекреационный комплекс ул. Десантной в г. Геленджик</t>
  </si>
  <si>
    <t>ООО "Корпорация развития "Юг-Инвест"</t>
  </si>
  <si>
    <t>Строительство производственно-складского комплекса по производству гофропродукции</t>
  </si>
  <si>
    <t>Производство активированного угля</t>
  </si>
  <si>
    <t>Санитарно-курортный комплекс "Мыс здоровья"</t>
  </si>
  <si>
    <t>Мельница производительностью 1100 тонн в сутки в г. Ейск Краснодарского края</t>
  </si>
  <si>
    <t>База отдыха "Термапарк"</t>
  </si>
  <si>
    <t>Развитие санаторно-курортного комплекса ООО "Санаторий "Родина"</t>
  </si>
  <si>
    <t>Винный проект Агрохолдинга Белая Дача</t>
  </si>
  <si>
    <t>ИП Авраамов Н.И.</t>
  </si>
  <si>
    <t>ООО "Павлово-Посадский Гофрокомбинат"</t>
  </si>
  <si>
    <t>ИП Корпан В.Д.</t>
  </si>
  <si>
    <t>ООО "РИВЕР ДЕВЕЛОПМЕНТ"</t>
  </si>
  <si>
    <t>ООО "Мелькомбинат "Ейский"</t>
  </si>
  <si>
    <t xml:space="preserve">ООО "ТЕРМАПАРК" </t>
  </si>
  <si>
    <t>ООО "Санаторий "Родина"</t>
  </si>
  <si>
    <t>ООО "Усадьба Белая Дача"</t>
  </si>
  <si>
    <t>ООО "Наше"</t>
  </si>
  <si>
    <t>Кореновский район</t>
  </si>
  <si>
    <t>Лабинский район</t>
  </si>
  <si>
    <t>ООО "Виноградники Варваровки"</t>
  </si>
  <si>
    <t>ООО "Специализированный застройщик "РусСтрой"</t>
  </si>
  <si>
    <t>ООО "Аструм Групп"</t>
  </si>
  <si>
    <t>ИП Свистунов Р.А.</t>
  </si>
  <si>
    <t>ООО "Ейск-Порт-Виста"</t>
  </si>
  <si>
    <t>ООО "Мельница"</t>
  </si>
  <si>
    <t>ООО "Источник"</t>
  </si>
  <si>
    <t>ООО "Георгиевский сельскохозяйственно-туристический кластер"</t>
  </si>
  <si>
    <t>ООО "СБС Мегамолл"</t>
  </si>
  <si>
    <t>ООО "Лидерстрой"</t>
  </si>
  <si>
    <t>ООО "Гарант-Стекло"</t>
  </si>
  <si>
    <t>ООО "Русская логистика"</t>
  </si>
  <si>
    <t>ООО "ИмпЭкс"</t>
  </si>
  <si>
    <t>Агропромышленное предприятие "Виноградники Варваровки"</t>
  </si>
  <si>
    <t>Строительство гостиничного комплекса в Центральном районе города Сочи</t>
  </si>
  <si>
    <t>Строительство гостиничного комплекса в поселке Головинка Лазаревского района города Сочи</t>
  </si>
  <si>
    <t>Строительство агротуристического комплекса в ауле Большой Кичмай города Сочи</t>
  </si>
  <si>
    <t>Строительство курортно-оздоровительного комплекса Псебай</t>
  </si>
  <si>
    <t>Строительство курортного комплекса Alean Family Resort в г. Сочи, мкр. Якорная щель, Краснодарский край</t>
  </si>
  <si>
    <t>Строительство гостиничного комплекса в микрорайоне Чемитоквадже Лазаревского района  города Сочи</t>
  </si>
  <si>
    <t>Термальная резиденция Распутин (3-я очередь термального курорта Распутин)</t>
  </si>
  <si>
    <t>Отгрузочный комплекс для перевалки пищевых насыпных грузов на морской транспорт на территории ООО "Ейск-Порт-Виста"</t>
  </si>
  <si>
    <t>Мукомольный комплекс по переработке пшеницы мощностью 180 тыс. тонн в год</t>
  </si>
  <si>
    <t>Водно-оздоровительный комплекс "Горячеключевские Термы"</t>
  </si>
  <si>
    <t>Георгиевский сельскохозяйственный туристический кластер</t>
  </si>
  <si>
    <t>Спортивно-оздоровительный комплекс "Первое место"</t>
  </si>
  <si>
    <t>Отель "Первый класс"</t>
  </si>
  <si>
    <t>Кластер, включающий аквапарк, бани, бассейны, помещения для организации занятиями фитнесом и спортом, объекты ресторанного сервиса и общественного питания и благоустроенную зону отдыха</t>
  </si>
  <si>
    <t>Строительство гостиничного комплекса с медицинским центром</t>
  </si>
  <si>
    <t>Производство изделий из стекла и стекольных изделий</t>
  </si>
  <si>
    <t>Строительство комплекса офисных зданий с магазинами, гостиницей и музеем</t>
  </si>
  <si>
    <t>Строительство комплекса объекта дорожного сервиса на автомобильной дороге А-290 Новороссийск-Керчь на км 120+400 (справа) с кадастровым номером 23:30:0602003:390 и на км 122+425 (слева) с кадастровым номером 23:30:0602003:391</t>
  </si>
  <si>
    <t>ООО "Девелоп про" (бывшее ООО "Терра2033")</t>
  </si>
  <si>
    <t>ООО "Кубань-Полимер"</t>
  </si>
  <si>
    <t xml:space="preserve">ООО "Южная Соковая Компания" </t>
  </si>
  <si>
    <t>ООО "Рент Кэпитл"</t>
  </si>
  <si>
    <t>Реконструкция линии производства редиспергируемых порошков на основе винилацетата</t>
  </si>
  <si>
    <t>Расширение производства детского питания (пюре и соки)</t>
  </si>
  <si>
    <t>Организация производства бумаги, производство и продажа бумажной тары и упаковки</t>
  </si>
  <si>
    <t>Белореченский район</t>
  </si>
  <si>
    <t>ООО "Газпром газомоторное топливо"</t>
  </si>
  <si>
    <t>Винодельня "Усадьба Меркотан"</t>
  </si>
  <si>
    <t>Строительство Транспортно-логистического терминала "Крымск"</t>
  </si>
  <si>
    <t>Строительство комплекса по переработке и хранению сельскохозяйственной продукции</t>
  </si>
  <si>
    <t>КФХ "Усадьба Меркотан"</t>
  </si>
  <si>
    <t>ООО "Тетрис"</t>
  </si>
  <si>
    <t>ООО "Черноморская рыбка"</t>
  </si>
  <si>
    <t>Строительство производственных объектов по производству метизной продукции и компонентов авиационной промышленности</t>
  </si>
  <si>
    <t>Rasputin hall – Выставочно-спортивный комплекс</t>
  </si>
  <si>
    <t>Производство пластиковых и алюминиевых корпусов для радиоэлектроники</t>
  </si>
  <si>
    <t>Строительство парк-отеля «Золотой Берег»</t>
  </si>
  <si>
    <t>Парк ландшафтной терапии</t>
  </si>
  <si>
    <t>Строительство завода по выпуску керамической посуды</t>
  </si>
  <si>
    <t>Многофункциональный торгово-развлекательный комплекс с аквапарком, подземной автостоянкой и гостиницей «Звезда Сочи»</t>
  </si>
  <si>
    <t>Создание производственного предприятия пищевой промышленности по производству муки, крахмала и комбикормов мощностью 250 000 тонн в год</t>
  </si>
  <si>
    <t xml:space="preserve">Строительство промышленного производства жидкой двуокиси углерода и сухого льда </t>
  </si>
  <si>
    <t>Строительство 2-й линии по производству гипсового вяжущего из гипсового камня</t>
  </si>
  <si>
    <t>Строительство элеваторного комплекса для хранения, обработки и логистических услуг для зерновых и масличных культур</t>
  </si>
  <si>
    <t>Строительство завода по производству дрожжей и дрожжевых экстрактов</t>
  </si>
  <si>
    <t>Складской комплекс "Лайт Парк"</t>
  </si>
  <si>
    <t xml:space="preserve">Спортивно-туристический комплекс "Абориген", включающий в себя строительство спортивно-тренировочного комплекса, СПА-комплекса, кафе, ресторана, парк-отель "Абориген" </t>
  </si>
  <si>
    <t>Туристический комплекс "Панорама" в Апшеронском районе (Глэмпинг Панорама, Ресторан Панорама, Гастросад, банный спа-комплекс, родельбан трасса)</t>
  </si>
  <si>
    <t>Спальный корпус с медицинским блоком, благоустройством пляжа и парком, реконструкция здания водолечебницы санатория «Жемчужина моря», расположенного по адресу: с. Кабардинка, ул. Мира 20</t>
  </si>
  <si>
    <t>Строительство технопарка в пгт Черноморский в Северском районе Краснодарского края</t>
  </si>
  <si>
    <t>Гостиница "Центр отдыха с физкультурно-оздоровительным комплексом"</t>
  </si>
  <si>
    <t>ООО "ИНВЕСТ-ЮГ"</t>
  </si>
  <si>
    <t>ООО "Ангел Ист Рус"</t>
  </si>
  <si>
    <t>ООО "Звезда столицы"</t>
  </si>
  <si>
    <t>ИП Плешкова В.Н.</t>
  </si>
  <si>
    <t>ООО "Альп Девелопмент"</t>
  </si>
  <si>
    <t>ЗАО "Санаторий "Жемчужина моря"</t>
  </si>
  <si>
    <t>ИП Багров Д.А.</t>
  </si>
  <si>
    <t>ООО "Роял Эдвайзерс Ритейл"</t>
  </si>
  <si>
    <t>ПЕРЕЧЕНЬ
инвестиционных проектов, принятых на сопровождение в соответствии с приказом департамента инвестиций и развития малого и среднего предпринимательства Краснодарского края от 19 июля 2016 г. № 70
по состоянию на 1 октября 2025 г.</t>
  </si>
  <si>
    <t xml:space="preserve">ООО "Аэродинамика" </t>
  </si>
  <si>
    <t>СППК «Апшеронск Агро-Альянс»</t>
  </si>
  <si>
    <t>ООО «Сервис услуг»</t>
  </si>
  <si>
    <t>Сочи Гольф Курорт</t>
  </si>
  <si>
    <t>ООО "ПКФ "Фитофарм"</t>
  </si>
  <si>
    <t xml:space="preserve">Строительство цеха по переработке масла </t>
  </si>
  <si>
    <t>Увеличение производственных мощностей, нацеленные на наращивание объёма и на расширение ассортимента выпускаемой продукции</t>
  </si>
  <si>
    <t>Строительство маслозавода по переработке масличных культур</t>
  </si>
  <si>
    <t>Строительство производственного комплекса по выпуску деталей систем вентиляции и кондиционирования воздуха</t>
  </si>
  <si>
    <t>Растениеводческий производственный комплекс с полным циклом переработки лекарственного сырья "РПК Отрадная"</t>
  </si>
  <si>
    <t>Благотворительный фонд поддержки физической культуры и спорта</t>
  </si>
  <si>
    <t>Гостиничный комплекс, расположенный на земельном участке с кадастровым номером 23:33:0103003:60</t>
  </si>
  <si>
    <t xml:space="preserve">Гостиница, расположенная на земельном участке с КН 23:33:0906001:2196 в с. Небуг Туапсинского района Краснодарского края </t>
  </si>
  <si>
    <t>"Луч света" (Строительство и эксплуатация санаторно-курортного комплекса на 1000 мест)</t>
  </si>
  <si>
    <t xml:space="preserve">Строительство базы отдыха </t>
  </si>
  <si>
    <t>ООО "ГРАНДСТРОЙ"</t>
  </si>
  <si>
    <t>Строительство логистического комплекса в п. Индустриальный Краснодарского края</t>
  </si>
  <si>
    <t>ООО "А.М. Групп"</t>
  </si>
  <si>
    <t>Парк Отель "Семь садов"</t>
  </si>
  <si>
    <t>ООО "СЕМЬ САДОВ"</t>
  </si>
  <si>
    <t>Хлебный комбинат со складом хранения сырья и готовой продукции</t>
  </si>
  <si>
    <t>ООО "Торговый дом "Суворовский редут-Кубань"</t>
  </si>
  <si>
    <t>Завод ст. Новотитаровская (Производство оборудования для пищевой промышленности)</t>
  </si>
  <si>
    <t>ООО «ПИЩТЕХ»</t>
  </si>
  <si>
    <t>Строительство завода по производству строительных материалов методов Гиперпрессования</t>
  </si>
  <si>
    <t>ООО "НОВОРОСКИРПИЧ" бывшее ООО «АСМ ЭНЕРГО»</t>
  </si>
  <si>
    <t>Создание завода интерактивного обрудования</t>
  </si>
  <si>
    <t>ООО "ТЕРРИТОРИЯ ВЫСОКИХ ТЕХНОЛОГИЙ"</t>
  </si>
  <si>
    <t xml:space="preserve">Краснодар </t>
  </si>
  <si>
    <t>Глемпинг "О2-КИСЛОРОД"</t>
  </si>
  <si>
    <t>ООО "О2-КИСЛОРОД"</t>
  </si>
  <si>
    <t>ГУЛЬКЕВИЧСКИЙ МАСЛОСЫРЗАВОД</t>
  </si>
  <si>
    <t>ООО "МОЛОКО&amp;ХОЛОД"</t>
  </si>
  <si>
    <t>Улиточная Ферма Семья Кузьминых</t>
  </si>
  <si>
    <t>ИП Кузьмин П.Н.</t>
  </si>
  <si>
    <t>Строительство Гостиничного комплекса в п.Кудепста, г.Сочи</t>
  </si>
  <si>
    <t>ООО "Комета"</t>
  </si>
  <si>
    <t>Производство двухтактных двигателей для беспилотных летательных аппаратов (БПЛА) разных классов отечественного производства</t>
  </si>
  <si>
    <t>ООО "НПЦ Аэромехмаш"</t>
  </si>
  <si>
    <t>Гостиничный комплекс категории 5* с аква-термальным комплексом</t>
  </si>
  <si>
    <t>ООО СЗ "Парамаунт"</t>
  </si>
  <si>
    <t>Многофункциональный гостиничный комплекс круглогодичного функционирования категории 5 звезд "СПА-отель "Анапа Хилс"</t>
  </si>
  <si>
    <t>ООО "НОВА"</t>
  </si>
  <si>
    <t>Создание производства по выпуску пластмассовых изделий для строительства</t>
  </si>
  <si>
    <t>ООО "ЕвроПартнер"</t>
  </si>
  <si>
    <t>Строительство складского комплекса общей площадью 38 800 кв. м. в Краснодарском крае</t>
  </si>
  <si>
    <t>ООО "ТРИНИТИ"</t>
  </si>
  <si>
    <t>Многофункциональный гостиничный комплекс</t>
  </si>
  <si>
    <t>ИП Пирогова О.А.</t>
  </si>
  <si>
    <t>Торговый комплекс</t>
  </si>
  <si>
    <t>ООО "ФОРВАРД СТРОЙ"</t>
  </si>
  <si>
    <t xml:space="preserve"> Гостиница "Центр прогресса бокса"</t>
  </si>
  <si>
    <t>ООО "Центр прогресса бокса"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</si>
</sst>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"/>
    <numFmt numFmtId="166" formatCode="[$-419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6" fontId="7" fillId="0" borderId="0" applyBorder="0" applyProtection="0"/>
  </cellStyleXfs>
  <cellXfs count="37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164" fontId="5" fillId="2" borderId="1" xfId="0" applyNumberFormat="1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</cellXfs>
  <cellStyles count="4">
    <cellStyle name="Excel Built-in 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0"/>
  <sheetViews>
    <sheetView tabSelected="1" topLeftCell="A142" zoomScale="85" zoomScaleNormal="85" zoomScaleSheetLayoutView="90" workbookViewId="0">
      <selection activeCell="B151" sqref="B151"/>
    </sheetView>
  </sheetViews>
  <sheetFormatPr defaultRowHeight="15.75" x14ac:dyDescent="0.25"/>
  <cols>
    <col min="1" max="1" width="4.7109375" style="5" customWidth="1"/>
    <col min="2" max="2" width="64.7109375" style="12" customWidth="1"/>
    <col min="3" max="3" width="29.7109375" style="12" customWidth="1"/>
    <col min="4" max="4" width="26.42578125" style="11" customWidth="1"/>
    <col min="5" max="5" width="21.140625" style="11" customWidth="1"/>
    <col min="6" max="16384" width="9.140625" style="1"/>
  </cols>
  <sheetData>
    <row r="1" spans="1:5" ht="69.75" customHeight="1" x14ac:dyDescent="0.25">
      <c r="A1" s="35" t="s">
        <v>300</v>
      </c>
      <c r="B1" s="36"/>
      <c r="C1" s="36"/>
      <c r="D1" s="36"/>
      <c r="E1" s="36"/>
    </row>
    <row r="2" spans="1:5" ht="28.5" x14ac:dyDescent="0.25">
      <c r="A2" s="26" t="s">
        <v>21</v>
      </c>
      <c r="B2" s="27" t="s">
        <v>78</v>
      </c>
      <c r="C2" s="26" t="s">
        <v>0</v>
      </c>
      <c r="D2" s="26" t="s">
        <v>4</v>
      </c>
      <c r="E2" s="26" t="s">
        <v>52</v>
      </c>
    </row>
    <row r="3" spans="1:5" s="3" customFormat="1" ht="31.5" x14ac:dyDescent="0.25">
      <c r="A3" s="7">
        <v>1</v>
      </c>
      <c r="B3" s="4" t="s">
        <v>5</v>
      </c>
      <c r="C3" s="4" t="s">
        <v>85</v>
      </c>
      <c r="D3" s="13" t="s">
        <v>15</v>
      </c>
      <c r="E3" s="18" t="s">
        <v>31</v>
      </c>
    </row>
    <row r="4" spans="1:5" s="3" customFormat="1" ht="78.75" x14ac:dyDescent="0.25">
      <c r="A4" s="7">
        <v>2</v>
      </c>
      <c r="B4" s="4" t="s">
        <v>6</v>
      </c>
      <c r="C4" s="4" t="s">
        <v>86</v>
      </c>
      <c r="D4" s="14" t="s">
        <v>11</v>
      </c>
      <c r="E4" s="19" t="s">
        <v>23</v>
      </c>
    </row>
    <row r="5" spans="1:5" s="3" customFormat="1" x14ac:dyDescent="0.25">
      <c r="A5" s="7">
        <f>A4+1</f>
        <v>3</v>
      </c>
      <c r="B5" s="4" t="s">
        <v>2</v>
      </c>
      <c r="C5" s="4" t="s">
        <v>1</v>
      </c>
      <c r="D5" s="13" t="s">
        <v>19</v>
      </c>
      <c r="E5" s="20" t="s">
        <v>31</v>
      </c>
    </row>
    <row r="6" spans="1:5" s="3" customFormat="1" ht="47.25" x14ac:dyDescent="0.25">
      <c r="A6" s="7">
        <f>A5+1</f>
        <v>4</v>
      </c>
      <c r="B6" s="6" t="s">
        <v>22</v>
      </c>
      <c r="C6" s="6" t="s">
        <v>301</v>
      </c>
      <c r="D6" s="15" t="s">
        <v>12</v>
      </c>
      <c r="E6" s="21" t="s">
        <v>27</v>
      </c>
    </row>
    <row r="7" spans="1:5" s="3" customFormat="1" ht="31.5" x14ac:dyDescent="0.25">
      <c r="A7" s="7">
        <f t="shared" ref="A7:A70" si="0">A6+1</f>
        <v>5</v>
      </c>
      <c r="B7" s="4" t="s">
        <v>38</v>
      </c>
      <c r="C7" s="28" t="s">
        <v>39</v>
      </c>
      <c r="D7" s="13" t="s">
        <v>24</v>
      </c>
      <c r="E7" s="20" t="s">
        <v>55</v>
      </c>
    </row>
    <row r="8" spans="1:5" s="3" customFormat="1" ht="31.5" x14ac:dyDescent="0.25">
      <c r="A8" s="7">
        <f t="shared" si="0"/>
        <v>6</v>
      </c>
      <c r="B8" s="4" t="s">
        <v>40</v>
      </c>
      <c r="C8" s="28" t="s">
        <v>41</v>
      </c>
      <c r="D8" s="13" t="s">
        <v>30</v>
      </c>
      <c r="E8" s="20" t="s">
        <v>23</v>
      </c>
    </row>
    <row r="9" spans="1:5" s="3" customFormat="1" ht="31.5" x14ac:dyDescent="0.25">
      <c r="A9" s="7">
        <f t="shared" si="0"/>
        <v>7</v>
      </c>
      <c r="B9" s="4" t="s">
        <v>42</v>
      </c>
      <c r="C9" s="28" t="s">
        <v>34</v>
      </c>
      <c r="D9" s="13" t="s">
        <v>13</v>
      </c>
      <c r="E9" s="20" t="s">
        <v>29</v>
      </c>
    </row>
    <row r="10" spans="1:5" s="3" customFormat="1" ht="31.5" x14ac:dyDescent="0.25">
      <c r="A10" s="7">
        <f t="shared" si="0"/>
        <v>8</v>
      </c>
      <c r="B10" s="4" t="s">
        <v>44</v>
      </c>
      <c r="C10" s="28" t="s">
        <v>302</v>
      </c>
      <c r="D10" s="4" t="s">
        <v>43</v>
      </c>
      <c r="E10" s="22" t="s">
        <v>31</v>
      </c>
    </row>
    <row r="11" spans="1:5" s="2" customFormat="1" ht="31.5" x14ac:dyDescent="0.25">
      <c r="A11" s="7">
        <f t="shared" si="0"/>
        <v>9</v>
      </c>
      <c r="B11" s="4" t="s">
        <v>45</v>
      </c>
      <c r="C11" s="28" t="s">
        <v>46</v>
      </c>
      <c r="D11" s="13" t="s">
        <v>8</v>
      </c>
      <c r="E11" s="22" t="s">
        <v>23</v>
      </c>
    </row>
    <row r="12" spans="1:5" s="3" customFormat="1" x14ac:dyDescent="0.25">
      <c r="A12" s="7">
        <f t="shared" si="0"/>
        <v>10</v>
      </c>
      <c r="B12" s="4" t="s">
        <v>51</v>
      </c>
      <c r="C12" s="28" t="s">
        <v>48</v>
      </c>
      <c r="D12" s="6" t="s">
        <v>100</v>
      </c>
      <c r="E12" s="22" t="s">
        <v>29</v>
      </c>
    </row>
    <row r="13" spans="1:5" s="3" customFormat="1" ht="31.5" x14ac:dyDescent="0.25">
      <c r="A13" s="7">
        <f t="shared" si="0"/>
        <v>11</v>
      </c>
      <c r="B13" s="4" t="s">
        <v>49</v>
      </c>
      <c r="C13" s="29" t="s">
        <v>50</v>
      </c>
      <c r="D13" s="8" t="s">
        <v>12</v>
      </c>
      <c r="E13" s="22" t="s">
        <v>25</v>
      </c>
    </row>
    <row r="14" spans="1:5" s="3" customFormat="1" ht="31.5" x14ac:dyDescent="0.25">
      <c r="A14" s="7">
        <f t="shared" si="0"/>
        <v>12</v>
      </c>
      <c r="B14" s="4" t="s">
        <v>54</v>
      </c>
      <c r="C14" s="28" t="s">
        <v>53</v>
      </c>
      <c r="D14" s="4" t="s">
        <v>32</v>
      </c>
      <c r="E14" s="22" t="s">
        <v>31</v>
      </c>
    </row>
    <row r="15" spans="1:5" s="3" customFormat="1" ht="31.5" x14ac:dyDescent="0.25">
      <c r="A15" s="7">
        <f t="shared" si="0"/>
        <v>13</v>
      </c>
      <c r="B15" s="4" t="s">
        <v>56</v>
      </c>
      <c r="C15" s="28" t="s">
        <v>57</v>
      </c>
      <c r="D15" s="4" t="s">
        <v>43</v>
      </c>
      <c r="E15" s="22" t="s">
        <v>31</v>
      </c>
    </row>
    <row r="16" spans="1:5" s="3" customFormat="1" x14ac:dyDescent="0.25">
      <c r="A16" s="7">
        <f t="shared" si="0"/>
        <v>14</v>
      </c>
      <c r="B16" s="4" t="s">
        <v>59</v>
      </c>
      <c r="C16" s="28" t="s">
        <v>76</v>
      </c>
      <c r="D16" s="4" t="s">
        <v>9</v>
      </c>
      <c r="E16" s="23" t="s">
        <v>55</v>
      </c>
    </row>
    <row r="17" spans="1:5" s="3" customFormat="1" ht="31.5" x14ac:dyDescent="0.25">
      <c r="A17" s="7">
        <f t="shared" si="0"/>
        <v>15</v>
      </c>
      <c r="B17" s="4" t="s">
        <v>61</v>
      </c>
      <c r="C17" s="28" t="s">
        <v>60</v>
      </c>
      <c r="D17" s="4" t="s">
        <v>17</v>
      </c>
      <c r="E17" s="22" t="s">
        <v>31</v>
      </c>
    </row>
    <row r="18" spans="1:5" s="3" customFormat="1" ht="31.5" x14ac:dyDescent="0.25">
      <c r="A18" s="7">
        <f t="shared" si="0"/>
        <v>16</v>
      </c>
      <c r="B18" s="6" t="s">
        <v>62</v>
      </c>
      <c r="C18" s="30" t="s">
        <v>63</v>
      </c>
      <c r="D18" s="6" t="s">
        <v>35</v>
      </c>
      <c r="E18" s="24" t="s">
        <v>31</v>
      </c>
    </row>
    <row r="19" spans="1:5" s="3" customFormat="1" ht="31.5" x14ac:dyDescent="0.25">
      <c r="A19" s="7">
        <f t="shared" si="0"/>
        <v>17</v>
      </c>
      <c r="B19" s="6" t="s">
        <v>64</v>
      </c>
      <c r="C19" s="30" t="s">
        <v>65</v>
      </c>
      <c r="D19" s="6" t="s">
        <v>26</v>
      </c>
      <c r="E19" s="23" t="s">
        <v>23</v>
      </c>
    </row>
    <row r="20" spans="1:5" s="3" customFormat="1" x14ac:dyDescent="0.25">
      <c r="A20" s="7">
        <f t="shared" si="0"/>
        <v>18</v>
      </c>
      <c r="B20" s="6" t="s">
        <v>66</v>
      </c>
      <c r="C20" s="31" t="s">
        <v>303</v>
      </c>
      <c r="D20" s="4" t="s">
        <v>24</v>
      </c>
      <c r="E20" s="23" t="s">
        <v>55</v>
      </c>
    </row>
    <row r="21" spans="1:5" s="3" customFormat="1" ht="31.5" x14ac:dyDescent="0.25">
      <c r="A21" s="7">
        <f t="shared" si="0"/>
        <v>19</v>
      </c>
      <c r="B21" s="6" t="s">
        <v>67</v>
      </c>
      <c r="C21" s="31" t="s">
        <v>68</v>
      </c>
      <c r="D21" s="4" t="s">
        <v>8</v>
      </c>
      <c r="E21" s="23" t="s">
        <v>23</v>
      </c>
    </row>
    <row r="22" spans="1:5" s="3" customFormat="1" ht="31.5" x14ac:dyDescent="0.25">
      <c r="A22" s="7">
        <f t="shared" si="0"/>
        <v>20</v>
      </c>
      <c r="B22" s="6" t="s">
        <v>69</v>
      </c>
      <c r="C22" s="31" t="s">
        <v>70</v>
      </c>
      <c r="D22" s="4" t="s">
        <v>8</v>
      </c>
      <c r="E22" s="23" t="s">
        <v>23</v>
      </c>
    </row>
    <row r="23" spans="1:5" s="3" customFormat="1" x14ac:dyDescent="0.25">
      <c r="A23" s="7">
        <f t="shared" si="0"/>
        <v>21</v>
      </c>
      <c r="B23" s="6" t="s">
        <v>71</v>
      </c>
      <c r="C23" s="31" t="s">
        <v>72</v>
      </c>
      <c r="D23" s="4" t="s">
        <v>43</v>
      </c>
      <c r="E23" s="23" t="s">
        <v>31</v>
      </c>
    </row>
    <row r="24" spans="1:5" s="3" customFormat="1" x14ac:dyDescent="0.25">
      <c r="A24" s="7">
        <f t="shared" si="0"/>
        <v>22</v>
      </c>
      <c r="B24" s="6" t="s">
        <v>304</v>
      </c>
      <c r="C24" s="31" t="s">
        <v>77</v>
      </c>
      <c r="D24" s="4" t="s">
        <v>28</v>
      </c>
      <c r="E24" s="23" t="s">
        <v>29</v>
      </c>
    </row>
    <row r="25" spans="1:5" s="3" customFormat="1" ht="31.5" x14ac:dyDescent="0.25">
      <c r="A25" s="7">
        <f t="shared" si="0"/>
        <v>23</v>
      </c>
      <c r="B25" s="6" t="s">
        <v>87</v>
      </c>
      <c r="C25" s="31" t="s">
        <v>305</v>
      </c>
      <c r="D25" s="4" t="s">
        <v>32</v>
      </c>
      <c r="E25" s="23" t="s">
        <v>23</v>
      </c>
    </row>
    <row r="26" spans="1:5" s="3" customFormat="1" x14ac:dyDescent="0.25">
      <c r="A26" s="7">
        <f t="shared" si="0"/>
        <v>24</v>
      </c>
      <c r="B26" s="4" t="s">
        <v>75</v>
      </c>
      <c r="C26" s="29" t="s">
        <v>74</v>
      </c>
      <c r="D26" s="8" t="s">
        <v>73</v>
      </c>
      <c r="E26" s="22" t="s">
        <v>23</v>
      </c>
    </row>
    <row r="27" spans="1:5" s="3" customFormat="1" x14ac:dyDescent="0.25">
      <c r="A27" s="7">
        <f t="shared" si="0"/>
        <v>25</v>
      </c>
      <c r="B27" s="4" t="s">
        <v>306</v>
      </c>
      <c r="C27" s="29" t="s">
        <v>79</v>
      </c>
      <c r="D27" s="4" t="s">
        <v>30</v>
      </c>
      <c r="E27" s="23" t="s">
        <v>31</v>
      </c>
    </row>
    <row r="28" spans="1:5" s="3" customFormat="1" ht="31.5" x14ac:dyDescent="0.25">
      <c r="A28" s="7">
        <f t="shared" si="0"/>
        <v>26</v>
      </c>
      <c r="B28" s="6" t="s">
        <v>81</v>
      </c>
      <c r="C28" s="30" t="s">
        <v>82</v>
      </c>
      <c r="D28" s="9" t="s">
        <v>28</v>
      </c>
      <c r="E28" s="7" t="s">
        <v>108</v>
      </c>
    </row>
    <row r="29" spans="1:5" s="3" customFormat="1" x14ac:dyDescent="0.25">
      <c r="A29" s="7">
        <f t="shared" si="0"/>
        <v>27</v>
      </c>
      <c r="B29" s="6" t="s">
        <v>83</v>
      </c>
      <c r="C29" s="30" t="s">
        <v>84</v>
      </c>
      <c r="D29" s="6" t="s">
        <v>14</v>
      </c>
      <c r="E29" s="22" t="s">
        <v>29</v>
      </c>
    </row>
    <row r="30" spans="1:5" ht="31.5" x14ac:dyDescent="0.25">
      <c r="A30" s="7">
        <f t="shared" si="0"/>
        <v>28</v>
      </c>
      <c r="B30" s="9" t="s">
        <v>90</v>
      </c>
      <c r="C30" s="30" t="s">
        <v>88</v>
      </c>
      <c r="D30" s="9" t="s">
        <v>12</v>
      </c>
      <c r="E30" s="23" t="s">
        <v>89</v>
      </c>
    </row>
    <row r="31" spans="1:5" ht="47.25" x14ac:dyDescent="0.25">
      <c r="A31" s="7">
        <f t="shared" si="0"/>
        <v>29</v>
      </c>
      <c r="B31" s="4" t="s">
        <v>274</v>
      </c>
      <c r="C31" s="29" t="s">
        <v>93</v>
      </c>
      <c r="D31" s="4" t="s">
        <v>12</v>
      </c>
      <c r="E31" s="23" t="s">
        <v>23</v>
      </c>
    </row>
    <row r="32" spans="1:5" ht="31.5" x14ac:dyDescent="0.25">
      <c r="A32" s="7">
        <f t="shared" si="0"/>
        <v>30</v>
      </c>
      <c r="B32" s="6" t="s">
        <v>91</v>
      </c>
      <c r="C32" s="30" t="s">
        <v>94</v>
      </c>
      <c r="D32" s="4" t="s">
        <v>33</v>
      </c>
      <c r="E32" s="24" t="s">
        <v>31</v>
      </c>
    </row>
    <row r="33" spans="1:5" ht="47.25" x14ac:dyDescent="0.25">
      <c r="A33" s="7">
        <f t="shared" si="0"/>
        <v>31</v>
      </c>
      <c r="B33" s="6" t="s">
        <v>92</v>
      </c>
      <c r="C33" s="30" t="s">
        <v>95</v>
      </c>
      <c r="D33" s="9" t="s">
        <v>10</v>
      </c>
      <c r="E33" s="24" t="s">
        <v>31</v>
      </c>
    </row>
    <row r="34" spans="1:5" ht="47.25" x14ac:dyDescent="0.25">
      <c r="A34" s="7">
        <f t="shared" si="0"/>
        <v>32</v>
      </c>
      <c r="B34" s="6" t="s">
        <v>96</v>
      </c>
      <c r="C34" s="30" t="s">
        <v>97</v>
      </c>
      <c r="D34" s="6" t="s">
        <v>24</v>
      </c>
      <c r="E34" s="24" t="s">
        <v>31</v>
      </c>
    </row>
    <row r="35" spans="1:5" x14ac:dyDescent="0.25">
      <c r="A35" s="7">
        <f t="shared" si="0"/>
        <v>33</v>
      </c>
      <c r="B35" s="6" t="s">
        <v>275</v>
      </c>
      <c r="C35" s="31" t="s">
        <v>98</v>
      </c>
      <c r="D35" s="6" t="s">
        <v>100</v>
      </c>
      <c r="E35" s="23" t="s">
        <v>29</v>
      </c>
    </row>
    <row r="36" spans="1:5" ht="31.5" x14ac:dyDescent="0.25">
      <c r="A36" s="7">
        <f t="shared" si="0"/>
        <v>34</v>
      </c>
      <c r="B36" s="6" t="s">
        <v>276</v>
      </c>
      <c r="C36" s="31" t="s">
        <v>99</v>
      </c>
      <c r="D36" s="6" t="s">
        <v>15</v>
      </c>
      <c r="E36" s="23" t="s">
        <v>23</v>
      </c>
    </row>
    <row r="37" spans="1:5" x14ac:dyDescent="0.25">
      <c r="A37" s="7">
        <f t="shared" si="0"/>
        <v>35</v>
      </c>
      <c r="B37" s="32" t="s">
        <v>277</v>
      </c>
      <c r="C37" s="33" t="s">
        <v>101</v>
      </c>
      <c r="D37" s="4" t="s">
        <v>13</v>
      </c>
      <c r="E37" s="22" t="s">
        <v>29</v>
      </c>
    </row>
    <row r="38" spans="1:5" ht="47.25" x14ac:dyDescent="0.25">
      <c r="A38" s="7">
        <f t="shared" si="0"/>
        <v>36</v>
      </c>
      <c r="B38" s="6" t="s">
        <v>307</v>
      </c>
      <c r="C38" s="30" t="s">
        <v>102</v>
      </c>
      <c r="D38" s="6" t="s">
        <v>16</v>
      </c>
      <c r="E38" s="23" t="s">
        <v>23</v>
      </c>
    </row>
    <row r="39" spans="1:5" ht="31.5" x14ac:dyDescent="0.25">
      <c r="A39" s="7">
        <f t="shared" si="0"/>
        <v>37</v>
      </c>
      <c r="B39" s="6" t="s">
        <v>105</v>
      </c>
      <c r="C39" s="30" t="s">
        <v>58</v>
      </c>
      <c r="D39" s="6" t="s">
        <v>12</v>
      </c>
      <c r="E39" s="23" t="s">
        <v>55</v>
      </c>
    </row>
    <row r="40" spans="1:5" ht="31.5" x14ac:dyDescent="0.25">
      <c r="A40" s="7">
        <f t="shared" si="0"/>
        <v>38</v>
      </c>
      <c r="B40" s="6" t="s">
        <v>103</v>
      </c>
      <c r="C40" s="30" t="s">
        <v>104</v>
      </c>
      <c r="D40" s="4" t="s">
        <v>14</v>
      </c>
      <c r="E40" s="22" t="s">
        <v>23</v>
      </c>
    </row>
    <row r="41" spans="1:5" ht="31.5" x14ac:dyDescent="0.25">
      <c r="A41" s="7">
        <f t="shared" si="0"/>
        <v>39</v>
      </c>
      <c r="B41" s="9" t="s">
        <v>106</v>
      </c>
      <c r="C41" s="31" t="s">
        <v>107</v>
      </c>
      <c r="D41" s="4" t="s">
        <v>28</v>
      </c>
      <c r="E41" s="22" t="s">
        <v>108</v>
      </c>
    </row>
    <row r="42" spans="1:5" ht="31.5" x14ac:dyDescent="0.25">
      <c r="A42" s="7">
        <f t="shared" si="0"/>
        <v>40</v>
      </c>
      <c r="B42" s="6" t="s">
        <v>308</v>
      </c>
      <c r="C42" s="31" t="s">
        <v>111</v>
      </c>
      <c r="D42" s="6" t="s">
        <v>20</v>
      </c>
      <c r="E42" s="23" t="s">
        <v>31</v>
      </c>
    </row>
    <row r="43" spans="1:5" ht="31.5" x14ac:dyDescent="0.25">
      <c r="A43" s="7">
        <f t="shared" si="0"/>
        <v>41</v>
      </c>
      <c r="B43" s="6" t="s">
        <v>109</v>
      </c>
      <c r="C43" s="31" t="s">
        <v>112</v>
      </c>
      <c r="D43" s="6" t="s">
        <v>100</v>
      </c>
      <c r="E43" s="23" t="s">
        <v>23</v>
      </c>
    </row>
    <row r="44" spans="1:5" x14ac:dyDescent="0.25">
      <c r="A44" s="7">
        <f t="shared" si="0"/>
        <v>42</v>
      </c>
      <c r="B44" s="6" t="s">
        <v>110</v>
      </c>
      <c r="C44" s="31" t="s">
        <v>113</v>
      </c>
      <c r="D44" s="6" t="s">
        <v>12</v>
      </c>
      <c r="E44" s="23" t="s">
        <v>23</v>
      </c>
    </row>
    <row r="45" spans="1:5" s="3" customFormat="1" ht="31.5" x14ac:dyDescent="0.25">
      <c r="A45" s="7">
        <f t="shared" si="0"/>
        <v>43</v>
      </c>
      <c r="B45" s="6" t="s">
        <v>114</v>
      </c>
      <c r="C45" s="30" t="s">
        <v>122</v>
      </c>
      <c r="D45" s="6" t="s">
        <v>19</v>
      </c>
      <c r="E45" s="24" t="s">
        <v>31</v>
      </c>
    </row>
    <row r="46" spans="1:5" x14ac:dyDescent="0.25">
      <c r="A46" s="7">
        <f t="shared" si="0"/>
        <v>44</v>
      </c>
      <c r="B46" s="6" t="s">
        <v>115</v>
      </c>
      <c r="C46" s="30" t="s">
        <v>80</v>
      </c>
      <c r="D46" s="6" t="s">
        <v>43</v>
      </c>
      <c r="E46" s="23" t="s">
        <v>29</v>
      </c>
    </row>
    <row r="47" spans="1:5" x14ac:dyDescent="0.25">
      <c r="A47" s="7">
        <f t="shared" si="0"/>
        <v>45</v>
      </c>
      <c r="B47" s="4" t="s">
        <v>116</v>
      </c>
      <c r="C47" s="29" t="s">
        <v>123</v>
      </c>
      <c r="D47" s="4" t="s">
        <v>73</v>
      </c>
      <c r="E47" s="22" t="s">
        <v>23</v>
      </c>
    </row>
    <row r="48" spans="1:5" ht="31.5" x14ac:dyDescent="0.25">
      <c r="A48" s="7">
        <f t="shared" si="0"/>
        <v>46</v>
      </c>
      <c r="B48" s="4" t="s">
        <v>117</v>
      </c>
      <c r="C48" s="28" t="s">
        <v>259</v>
      </c>
      <c r="D48" s="4" t="s">
        <v>43</v>
      </c>
      <c r="E48" s="22" t="s">
        <v>25</v>
      </c>
    </row>
    <row r="49" spans="1:5" ht="47.25" x14ac:dyDescent="0.25">
      <c r="A49" s="7">
        <f t="shared" si="0"/>
        <v>47</v>
      </c>
      <c r="B49" s="4" t="s">
        <v>118</v>
      </c>
      <c r="C49" s="28" t="s">
        <v>124</v>
      </c>
      <c r="D49" s="4" t="s">
        <v>131</v>
      </c>
      <c r="E49" s="22" t="s">
        <v>23</v>
      </c>
    </row>
    <row r="50" spans="1:5" ht="31.5" x14ac:dyDescent="0.25">
      <c r="A50" s="7">
        <f t="shared" si="0"/>
        <v>48</v>
      </c>
      <c r="B50" s="4" t="s">
        <v>119</v>
      </c>
      <c r="C50" s="28" t="s">
        <v>125</v>
      </c>
      <c r="D50" s="4" t="s">
        <v>24</v>
      </c>
      <c r="E50" s="22" t="s">
        <v>23</v>
      </c>
    </row>
    <row r="51" spans="1:5" x14ac:dyDescent="0.25">
      <c r="A51" s="7">
        <f t="shared" si="0"/>
        <v>49</v>
      </c>
      <c r="B51" s="4" t="s">
        <v>278</v>
      </c>
      <c r="C51" s="28" t="s">
        <v>126</v>
      </c>
      <c r="D51" s="4" t="s">
        <v>10</v>
      </c>
      <c r="E51" s="22" t="s">
        <v>29</v>
      </c>
    </row>
    <row r="52" spans="1:5" x14ac:dyDescent="0.25">
      <c r="A52" s="7">
        <f t="shared" si="0"/>
        <v>50</v>
      </c>
      <c r="B52" s="4" t="s">
        <v>121</v>
      </c>
      <c r="C52" s="28" t="s">
        <v>127</v>
      </c>
      <c r="D52" s="4" t="s">
        <v>12</v>
      </c>
      <c r="E52" s="23" t="s">
        <v>55</v>
      </c>
    </row>
    <row r="53" spans="1:5" ht="31.5" x14ac:dyDescent="0.25">
      <c r="A53" s="7">
        <f t="shared" si="0"/>
        <v>51</v>
      </c>
      <c r="B53" s="4" t="s">
        <v>309</v>
      </c>
      <c r="C53" s="28" t="s">
        <v>128</v>
      </c>
      <c r="D53" s="4" t="s">
        <v>12</v>
      </c>
      <c r="E53" s="22" t="s">
        <v>23</v>
      </c>
    </row>
    <row r="54" spans="1:5" x14ac:dyDescent="0.25">
      <c r="A54" s="7">
        <f t="shared" si="0"/>
        <v>52</v>
      </c>
      <c r="B54" s="4" t="s">
        <v>279</v>
      </c>
      <c r="C54" s="28" t="s">
        <v>129</v>
      </c>
      <c r="D54" s="4" t="s">
        <v>18</v>
      </c>
      <c r="E54" s="23" t="s">
        <v>23</v>
      </c>
    </row>
    <row r="55" spans="1:5" ht="31.5" x14ac:dyDescent="0.25">
      <c r="A55" s="7">
        <f t="shared" si="0"/>
        <v>53</v>
      </c>
      <c r="B55" s="4" t="s">
        <v>310</v>
      </c>
      <c r="C55" s="28" t="s">
        <v>130</v>
      </c>
      <c r="D55" s="4" t="s">
        <v>47</v>
      </c>
      <c r="E55" s="22" t="s">
        <v>31</v>
      </c>
    </row>
    <row r="56" spans="1:5" ht="47.25" x14ac:dyDescent="0.25">
      <c r="A56" s="7">
        <f t="shared" si="0"/>
        <v>54</v>
      </c>
      <c r="B56" s="4" t="s">
        <v>280</v>
      </c>
      <c r="C56" s="33" t="s">
        <v>132</v>
      </c>
      <c r="D56" s="4" t="s">
        <v>28</v>
      </c>
      <c r="E56" s="22" t="s">
        <v>29</v>
      </c>
    </row>
    <row r="57" spans="1:5" x14ac:dyDescent="0.25">
      <c r="A57" s="7">
        <f t="shared" si="0"/>
        <v>55</v>
      </c>
      <c r="B57" s="4" t="s">
        <v>120</v>
      </c>
      <c r="C57" s="33" t="s">
        <v>133</v>
      </c>
      <c r="D57" s="4" t="s">
        <v>37</v>
      </c>
      <c r="E57" s="22" t="s">
        <v>31</v>
      </c>
    </row>
    <row r="58" spans="1:5" ht="47.25" x14ac:dyDescent="0.25">
      <c r="A58" s="7">
        <f t="shared" si="0"/>
        <v>56</v>
      </c>
      <c r="B58" s="4" t="s">
        <v>281</v>
      </c>
      <c r="C58" s="33" t="s">
        <v>134</v>
      </c>
      <c r="D58" s="4" t="s">
        <v>18</v>
      </c>
      <c r="E58" s="22" t="s">
        <v>31</v>
      </c>
    </row>
    <row r="59" spans="1:5" ht="31.5" x14ac:dyDescent="0.25">
      <c r="A59" s="7">
        <f t="shared" si="0"/>
        <v>57</v>
      </c>
      <c r="B59" s="4" t="s">
        <v>137</v>
      </c>
      <c r="C59" s="33" t="s">
        <v>135</v>
      </c>
      <c r="D59" s="4" t="s">
        <v>131</v>
      </c>
      <c r="E59" s="22" t="s">
        <v>31</v>
      </c>
    </row>
    <row r="60" spans="1:5" ht="31.5" x14ac:dyDescent="0.25">
      <c r="A60" s="7">
        <f t="shared" si="0"/>
        <v>58</v>
      </c>
      <c r="B60" s="4" t="s">
        <v>138</v>
      </c>
      <c r="C60" s="33" t="s">
        <v>136</v>
      </c>
      <c r="D60" s="4" t="s">
        <v>140</v>
      </c>
      <c r="E60" s="22" t="s">
        <v>31</v>
      </c>
    </row>
    <row r="61" spans="1:5" ht="31.5" x14ac:dyDescent="0.25">
      <c r="A61" s="7">
        <f t="shared" si="0"/>
        <v>59</v>
      </c>
      <c r="B61" s="4" t="s">
        <v>139</v>
      </c>
      <c r="C61" s="33" t="s">
        <v>141</v>
      </c>
      <c r="D61" s="13" t="s">
        <v>10</v>
      </c>
      <c r="E61" s="22" t="s">
        <v>25</v>
      </c>
    </row>
    <row r="62" spans="1:5" x14ac:dyDescent="0.25">
      <c r="A62" s="7">
        <f t="shared" si="0"/>
        <v>60</v>
      </c>
      <c r="B62" s="4" t="s">
        <v>168</v>
      </c>
      <c r="C62" s="33" t="s">
        <v>142</v>
      </c>
      <c r="D62" s="4" t="s">
        <v>28</v>
      </c>
      <c r="E62" s="22" t="s">
        <v>31</v>
      </c>
    </row>
    <row r="63" spans="1:5" ht="31.5" x14ac:dyDescent="0.25">
      <c r="A63" s="7">
        <f t="shared" si="0"/>
        <v>61</v>
      </c>
      <c r="B63" s="4" t="s">
        <v>169</v>
      </c>
      <c r="C63" s="33" t="s">
        <v>143</v>
      </c>
      <c r="D63" s="4" t="s">
        <v>28</v>
      </c>
      <c r="E63" s="22" t="s">
        <v>29</v>
      </c>
    </row>
    <row r="64" spans="1:5" x14ac:dyDescent="0.25">
      <c r="A64" s="7">
        <f t="shared" si="0"/>
        <v>62</v>
      </c>
      <c r="B64" s="4" t="s">
        <v>170</v>
      </c>
      <c r="C64" s="33" t="s">
        <v>143</v>
      </c>
      <c r="D64" s="4" t="s">
        <v>28</v>
      </c>
      <c r="E64" s="22" t="s">
        <v>31</v>
      </c>
    </row>
    <row r="65" spans="1:5" x14ac:dyDescent="0.25">
      <c r="A65" s="7">
        <f t="shared" si="0"/>
        <v>63</v>
      </c>
      <c r="B65" s="4" t="s">
        <v>171</v>
      </c>
      <c r="C65" s="33" t="s">
        <v>144</v>
      </c>
      <c r="D65" s="4" t="s">
        <v>28</v>
      </c>
      <c r="E65" s="22" t="s">
        <v>29</v>
      </c>
    </row>
    <row r="66" spans="1:5" x14ac:dyDescent="0.25">
      <c r="A66" s="7">
        <f t="shared" si="0"/>
        <v>64</v>
      </c>
      <c r="B66" s="4" t="s">
        <v>172</v>
      </c>
      <c r="C66" s="33" t="s">
        <v>145</v>
      </c>
      <c r="D66" s="4" t="s">
        <v>7</v>
      </c>
      <c r="E66" s="22" t="s">
        <v>29</v>
      </c>
    </row>
    <row r="67" spans="1:5" ht="31.5" x14ac:dyDescent="0.25">
      <c r="A67" s="7">
        <f t="shared" si="0"/>
        <v>65</v>
      </c>
      <c r="B67" s="4" t="s">
        <v>173</v>
      </c>
      <c r="C67" s="33" t="s">
        <v>146</v>
      </c>
      <c r="D67" s="4" t="s">
        <v>7</v>
      </c>
      <c r="E67" s="22" t="s">
        <v>29</v>
      </c>
    </row>
    <row r="68" spans="1:5" ht="31.5" x14ac:dyDescent="0.25">
      <c r="A68" s="7">
        <f t="shared" si="0"/>
        <v>66</v>
      </c>
      <c r="B68" s="4" t="s">
        <v>174</v>
      </c>
      <c r="C68" s="33" t="s">
        <v>147</v>
      </c>
      <c r="D68" s="4" t="s">
        <v>12</v>
      </c>
      <c r="E68" s="22" t="s">
        <v>23</v>
      </c>
    </row>
    <row r="69" spans="1:5" ht="63" x14ac:dyDescent="0.25">
      <c r="A69" s="7">
        <f t="shared" si="0"/>
        <v>67</v>
      </c>
      <c r="B69" s="4" t="s">
        <v>175</v>
      </c>
      <c r="C69" s="33" t="s">
        <v>148</v>
      </c>
      <c r="D69" s="4" t="s">
        <v>12</v>
      </c>
      <c r="E69" s="22" t="s">
        <v>25</v>
      </c>
    </row>
    <row r="70" spans="1:5" ht="31.5" customHeight="1" x14ac:dyDescent="0.25">
      <c r="A70" s="7">
        <f t="shared" si="0"/>
        <v>68</v>
      </c>
      <c r="B70" s="4" t="s">
        <v>176</v>
      </c>
      <c r="C70" s="33" t="s">
        <v>149</v>
      </c>
      <c r="D70" s="4" t="s">
        <v>7</v>
      </c>
      <c r="E70" s="22" t="s">
        <v>29</v>
      </c>
    </row>
    <row r="71" spans="1:5" ht="47.25" x14ac:dyDescent="0.25">
      <c r="A71" s="7">
        <f t="shared" ref="A71:A134" si="1">A70+1</f>
        <v>69</v>
      </c>
      <c r="B71" s="4" t="s">
        <v>177</v>
      </c>
      <c r="C71" s="33" t="s">
        <v>150</v>
      </c>
      <c r="D71" s="4" t="s">
        <v>197</v>
      </c>
      <c r="E71" s="22" t="s">
        <v>29</v>
      </c>
    </row>
    <row r="72" spans="1:5" x14ac:dyDescent="0.25">
      <c r="A72" s="7">
        <f t="shared" si="1"/>
        <v>70</v>
      </c>
      <c r="B72" s="4" t="s">
        <v>178</v>
      </c>
      <c r="C72" s="33" t="s">
        <v>151</v>
      </c>
      <c r="D72" s="4" t="s">
        <v>43</v>
      </c>
      <c r="E72" s="22" t="s">
        <v>31</v>
      </c>
    </row>
    <row r="73" spans="1:5" x14ac:dyDescent="0.25">
      <c r="A73" s="7">
        <f t="shared" si="1"/>
        <v>71</v>
      </c>
      <c r="B73" s="4" t="s">
        <v>179</v>
      </c>
      <c r="C73" s="33" t="s">
        <v>152</v>
      </c>
      <c r="D73" s="4" t="s">
        <v>28</v>
      </c>
      <c r="E73" s="22" t="s">
        <v>29</v>
      </c>
    </row>
    <row r="74" spans="1:5" x14ac:dyDescent="0.25">
      <c r="A74" s="7">
        <f t="shared" si="1"/>
        <v>72</v>
      </c>
      <c r="B74" s="4" t="s">
        <v>180</v>
      </c>
      <c r="C74" s="33" t="s">
        <v>153</v>
      </c>
      <c r="D74" s="4" t="s">
        <v>12</v>
      </c>
      <c r="E74" s="22" t="s">
        <v>31</v>
      </c>
    </row>
    <row r="75" spans="1:5" x14ac:dyDescent="0.25">
      <c r="A75" s="7">
        <f t="shared" si="1"/>
        <v>73</v>
      </c>
      <c r="B75" s="4" t="s">
        <v>181</v>
      </c>
      <c r="C75" s="33" t="s">
        <v>154</v>
      </c>
      <c r="D75" s="4" t="s">
        <v>32</v>
      </c>
      <c r="E75" s="22" t="s">
        <v>31</v>
      </c>
    </row>
    <row r="76" spans="1:5" x14ac:dyDescent="0.25">
      <c r="A76" s="7">
        <f t="shared" si="1"/>
        <v>74</v>
      </c>
      <c r="B76" s="4" t="s">
        <v>182</v>
      </c>
      <c r="C76" s="33" t="s">
        <v>155</v>
      </c>
      <c r="D76" s="4" t="s">
        <v>28</v>
      </c>
      <c r="E76" s="22" t="s">
        <v>25</v>
      </c>
    </row>
    <row r="77" spans="1:5" ht="31.5" x14ac:dyDescent="0.25">
      <c r="A77" s="7">
        <f t="shared" si="1"/>
        <v>75</v>
      </c>
      <c r="B77" s="4" t="s">
        <v>183</v>
      </c>
      <c r="C77" s="33" t="s">
        <v>156</v>
      </c>
      <c r="D77" s="4" t="s">
        <v>15</v>
      </c>
      <c r="E77" s="22" t="s">
        <v>23</v>
      </c>
    </row>
    <row r="78" spans="1:5" ht="31.5" x14ac:dyDescent="0.25">
      <c r="A78" s="7">
        <f t="shared" si="1"/>
        <v>76</v>
      </c>
      <c r="B78" s="4" t="s">
        <v>184</v>
      </c>
      <c r="C78" s="34" t="s">
        <v>157</v>
      </c>
      <c r="D78" s="4" t="s">
        <v>100</v>
      </c>
      <c r="E78" s="22" t="s">
        <v>29</v>
      </c>
    </row>
    <row r="79" spans="1:5" ht="47.25" x14ac:dyDescent="0.25">
      <c r="A79" s="7">
        <f t="shared" si="1"/>
        <v>77</v>
      </c>
      <c r="B79" s="4" t="s">
        <v>185</v>
      </c>
      <c r="C79" s="34" t="s">
        <v>158</v>
      </c>
      <c r="D79" s="4" t="s">
        <v>10</v>
      </c>
      <c r="E79" s="22" t="s">
        <v>23</v>
      </c>
    </row>
    <row r="80" spans="1:5" ht="31.5" x14ac:dyDescent="0.25">
      <c r="A80" s="7">
        <f t="shared" si="1"/>
        <v>78</v>
      </c>
      <c r="B80" s="4" t="s">
        <v>186</v>
      </c>
      <c r="C80" s="34" t="s">
        <v>267</v>
      </c>
      <c r="D80" s="4" t="s">
        <v>24</v>
      </c>
      <c r="E80" s="22" t="s">
        <v>23</v>
      </c>
    </row>
    <row r="81" spans="1:5" x14ac:dyDescent="0.25">
      <c r="A81" s="7">
        <f t="shared" si="1"/>
        <v>79</v>
      </c>
      <c r="B81" s="4" t="s">
        <v>187</v>
      </c>
      <c r="C81" s="34" t="s">
        <v>159</v>
      </c>
      <c r="D81" s="4" t="s">
        <v>18</v>
      </c>
      <c r="E81" s="22" t="s">
        <v>25</v>
      </c>
    </row>
    <row r="82" spans="1:5" ht="31.5" x14ac:dyDescent="0.25">
      <c r="A82" s="7">
        <f t="shared" si="1"/>
        <v>80</v>
      </c>
      <c r="B82" s="4" t="s">
        <v>188</v>
      </c>
      <c r="C82" s="34" t="s">
        <v>160</v>
      </c>
      <c r="D82" s="4" t="s">
        <v>32</v>
      </c>
      <c r="E82" s="22" t="s">
        <v>25</v>
      </c>
    </row>
    <row r="83" spans="1:5" ht="47.25" x14ac:dyDescent="0.25">
      <c r="A83" s="7">
        <f t="shared" si="1"/>
        <v>81</v>
      </c>
      <c r="B83" s="4" t="s">
        <v>189</v>
      </c>
      <c r="C83" s="34" t="s">
        <v>311</v>
      </c>
      <c r="D83" s="4" t="s">
        <v>28</v>
      </c>
      <c r="E83" s="22" t="s">
        <v>108</v>
      </c>
    </row>
    <row r="84" spans="1:5" ht="31.5" x14ac:dyDescent="0.25">
      <c r="A84" s="7">
        <f t="shared" si="1"/>
        <v>82</v>
      </c>
      <c r="B84" s="4" t="s">
        <v>190</v>
      </c>
      <c r="C84" s="34" t="s">
        <v>161</v>
      </c>
      <c r="D84" s="4" t="s">
        <v>15</v>
      </c>
      <c r="E84" s="22" t="s">
        <v>23</v>
      </c>
    </row>
    <row r="85" spans="1:5" ht="31.5" x14ac:dyDescent="0.25">
      <c r="A85" s="7">
        <f t="shared" si="1"/>
        <v>83</v>
      </c>
      <c r="B85" s="4" t="s">
        <v>191</v>
      </c>
      <c r="C85" s="34" t="s">
        <v>162</v>
      </c>
      <c r="D85" s="4" t="s">
        <v>15</v>
      </c>
      <c r="E85" s="22" t="s">
        <v>29</v>
      </c>
    </row>
    <row r="86" spans="1:5" ht="31.5" x14ac:dyDescent="0.25">
      <c r="A86" s="7">
        <f t="shared" si="1"/>
        <v>84</v>
      </c>
      <c r="B86" s="4" t="s">
        <v>192</v>
      </c>
      <c r="C86" s="34" t="s">
        <v>163</v>
      </c>
      <c r="D86" s="4" t="s">
        <v>73</v>
      </c>
      <c r="E86" s="22" t="s">
        <v>29</v>
      </c>
    </row>
    <row r="87" spans="1:5" ht="54" customHeight="1" x14ac:dyDescent="0.25">
      <c r="A87" s="7">
        <f t="shared" si="1"/>
        <v>85</v>
      </c>
      <c r="B87" s="4" t="s">
        <v>193</v>
      </c>
      <c r="C87" s="34" t="s">
        <v>164</v>
      </c>
      <c r="D87" s="4" t="s">
        <v>73</v>
      </c>
      <c r="E87" s="22" t="s">
        <v>29</v>
      </c>
    </row>
    <row r="88" spans="1:5" ht="31.5" x14ac:dyDescent="0.25">
      <c r="A88" s="7">
        <f t="shared" si="1"/>
        <v>86</v>
      </c>
      <c r="B88" s="4" t="s">
        <v>194</v>
      </c>
      <c r="C88" s="34" t="s">
        <v>165</v>
      </c>
      <c r="D88" s="4" t="s">
        <v>131</v>
      </c>
      <c r="E88" s="22" t="s">
        <v>23</v>
      </c>
    </row>
    <row r="89" spans="1:5" ht="31.5" x14ac:dyDescent="0.25">
      <c r="A89" s="7">
        <f t="shared" si="1"/>
        <v>87</v>
      </c>
      <c r="B89" s="4" t="s">
        <v>195</v>
      </c>
      <c r="C89" s="34" t="s">
        <v>166</v>
      </c>
      <c r="D89" s="4" t="s">
        <v>37</v>
      </c>
      <c r="E89" s="22" t="s">
        <v>23</v>
      </c>
    </row>
    <row r="90" spans="1:5" x14ac:dyDescent="0.25">
      <c r="A90" s="7">
        <f t="shared" si="1"/>
        <v>88</v>
      </c>
      <c r="B90" s="4" t="s">
        <v>196</v>
      </c>
      <c r="C90" s="34" t="s">
        <v>167</v>
      </c>
      <c r="D90" s="4" t="s">
        <v>100</v>
      </c>
      <c r="E90" s="22" t="s">
        <v>29</v>
      </c>
    </row>
    <row r="91" spans="1:5" ht="31.5" x14ac:dyDescent="0.25">
      <c r="A91" s="7">
        <f t="shared" si="1"/>
        <v>89</v>
      </c>
      <c r="B91" s="4" t="s">
        <v>282</v>
      </c>
      <c r="C91" s="34" t="s">
        <v>198</v>
      </c>
      <c r="D91" s="4" t="s">
        <v>15</v>
      </c>
      <c r="E91" s="22" t="s">
        <v>31</v>
      </c>
    </row>
    <row r="92" spans="1:5" ht="47.25" x14ac:dyDescent="0.25">
      <c r="A92" s="7">
        <f t="shared" si="1"/>
        <v>90</v>
      </c>
      <c r="B92" s="4" t="s">
        <v>204</v>
      </c>
      <c r="C92" s="34" t="s">
        <v>199</v>
      </c>
      <c r="D92" s="4" t="s">
        <v>15</v>
      </c>
      <c r="E92" s="22" t="s">
        <v>31</v>
      </c>
    </row>
    <row r="93" spans="1:5" ht="31.5" x14ac:dyDescent="0.25">
      <c r="A93" s="7">
        <f t="shared" si="1"/>
        <v>91</v>
      </c>
      <c r="B93" s="4" t="s">
        <v>283</v>
      </c>
      <c r="C93" s="34" t="s">
        <v>200</v>
      </c>
      <c r="D93" s="4" t="s">
        <v>47</v>
      </c>
      <c r="E93" s="22" t="s">
        <v>23</v>
      </c>
    </row>
    <row r="94" spans="1:5" ht="31.5" x14ac:dyDescent="0.25">
      <c r="A94" s="7">
        <f t="shared" si="1"/>
        <v>92</v>
      </c>
      <c r="B94" s="4" t="s">
        <v>205</v>
      </c>
      <c r="C94" s="34" t="s">
        <v>201</v>
      </c>
      <c r="D94" s="4" t="s">
        <v>14</v>
      </c>
      <c r="E94" s="22" t="s">
        <v>23</v>
      </c>
    </row>
    <row r="95" spans="1:5" ht="31.5" x14ac:dyDescent="0.25">
      <c r="A95" s="7">
        <f t="shared" si="1"/>
        <v>93</v>
      </c>
      <c r="B95" s="4" t="s">
        <v>206</v>
      </c>
      <c r="C95" s="34" t="s">
        <v>202</v>
      </c>
      <c r="D95" s="4" t="s">
        <v>12</v>
      </c>
      <c r="E95" s="22" t="s">
        <v>29</v>
      </c>
    </row>
    <row r="96" spans="1:5" ht="31.5" x14ac:dyDescent="0.25">
      <c r="A96" s="7">
        <f t="shared" si="1"/>
        <v>94</v>
      </c>
      <c r="B96" s="4" t="s">
        <v>312</v>
      </c>
      <c r="C96" s="34" t="s">
        <v>203</v>
      </c>
      <c r="D96" s="4" t="s">
        <v>7</v>
      </c>
      <c r="E96" s="22" t="s">
        <v>29</v>
      </c>
    </row>
    <row r="97" spans="1:5" ht="31.5" x14ac:dyDescent="0.25">
      <c r="A97" s="7">
        <f t="shared" si="1"/>
        <v>95</v>
      </c>
      <c r="B97" s="4" t="s">
        <v>207</v>
      </c>
      <c r="C97" s="34" t="s">
        <v>208</v>
      </c>
      <c r="D97" s="4" t="s">
        <v>36</v>
      </c>
      <c r="E97" s="22" t="s">
        <v>29</v>
      </c>
    </row>
    <row r="98" spans="1:5" ht="47.25" x14ac:dyDescent="0.25">
      <c r="A98" s="7">
        <f t="shared" si="1"/>
        <v>96</v>
      </c>
      <c r="B98" s="4" t="s">
        <v>313</v>
      </c>
      <c r="C98" s="34" t="s">
        <v>216</v>
      </c>
      <c r="D98" s="4" t="s">
        <v>7</v>
      </c>
      <c r="E98" s="22" t="s">
        <v>29</v>
      </c>
    </row>
    <row r="99" spans="1:5" ht="31.5" x14ac:dyDescent="0.25">
      <c r="A99" s="7">
        <f t="shared" si="1"/>
        <v>97</v>
      </c>
      <c r="B99" s="4" t="s">
        <v>209</v>
      </c>
      <c r="C99" s="34" t="s">
        <v>217</v>
      </c>
      <c r="D99" s="4" t="s">
        <v>225</v>
      </c>
      <c r="E99" s="22" t="s">
        <v>23</v>
      </c>
    </row>
    <row r="100" spans="1:5" x14ac:dyDescent="0.25">
      <c r="A100" s="7">
        <f t="shared" si="1"/>
        <v>98</v>
      </c>
      <c r="B100" s="4" t="s">
        <v>210</v>
      </c>
      <c r="C100" s="34" t="s">
        <v>218</v>
      </c>
      <c r="D100" s="4" t="s">
        <v>226</v>
      </c>
      <c r="E100" s="22" t="s">
        <v>25</v>
      </c>
    </row>
    <row r="101" spans="1:5" ht="31.5" x14ac:dyDescent="0.25">
      <c r="A101" s="7">
        <f t="shared" si="1"/>
        <v>99</v>
      </c>
      <c r="B101" s="4" t="s">
        <v>211</v>
      </c>
      <c r="C101" s="34" t="s">
        <v>219</v>
      </c>
      <c r="D101" s="4" t="s">
        <v>28</v>
      </c>
      <c r="E101" s="22" t="s">
        <v>29</v>
      </c>
    </row>
    <row r="102" spans="1:5" ht="31.5" x14ac:dyDescent="0.25">
      <c r="A102" s="7">
        <f t="shared" si="1"/>
        <v>100</v>
      </c>
      <c r="B102" s="4" t="s">
        <v>212</v>
      </c>
      <c r="C102" s="34" t="s">
        <v>220</v>
      </c>
      <c r="D102" s="4" t="s">
        <v>17</v>
      </c>
      <c r="E102" s="22" t="s">
        <v>25</v>
      </c>
    </row>
    <row r="103" spans="1:5" x14ac:dyDescent="0.25">
      <c r="A103" s="7">
        <f t="shared" si="1"/>
        <v>101</v>
      </c>
      <c r="B103" s="4" t="s">
        <v>213</v>
      </c>
      <c r="C103" s="34" t="s">
        <v>221</v>
      </c>
      <c r="D103" s="4" t="s">
        <v>100</v>
      </c>
      <c r="E103" s="22" t="s">
        <v>29</v>
      </c>
    </row>
    <row r="104" spans="1:5" ht="31.5" x14ac:dyDescent="0.25">
      <c r="A104" s="7">
        <f t="shared" si="1"/>
        <v>102</v>
      </c>
      <c r="B104" s="4" t="s">
        <v>214</v>
      </c>
      <c r="C104" s="34" t="s">
        <v>222</v>
      </c>
      <c r="D104" s="4" t="s">
        <v>28</v>
      </c>
      <c r="E104" s="22" t="s">
        <v>29</v>
      </c>
    </row>
    <row r="105" spans="1:5" x14ac:dyDescent="0.25">
      <c r="A105" s="7">
        <f t="shared" si="1"/>
        <v>103</v>
      </c>
      <c r="B105" s="4" t="s">
        <v>215</v>
      </c>
      <c r="C105" s="34" t="s">
        <v>223</v>
      </c>
      <c r="D105" s="4" t="s">
        <v>10</v>
      </c>
      <c r="E105" s="22" t="s">
        <v>31</v>
      </c>
    </row>
    <row r="106" spans="1:5" ht="47.25" x14ac:dyDescent="0.25">
      <c r="A106" s="7">
        <f t="shared" si="1"/>
        <v>104</v>
      </c>
      <c r="B106" s="4" t="s">
        <v>284</v>
      </c>
      <c r="C106" s="34" t="s">
        <v>224</v>
      </c>
      <c r="D106" s="4" t="s">
        <v>30</v>
      </c>
      <c r="E106" s="22" t="s">
        <v>31</v>
      </c>
    </row>
    <row r="107" spans="1:5" ht="31.5" x14ac:dyDescent="0.25">
      <c r="A107" s="7">
        <f t="shared" si="1"/>
        <v>105</v>
      </c>
      <c r="B107" s="4" t="s">
        <v>240</v>
      </c>
      <c r="C107" s="34" t="s">
        <v>227</v>
      </c>
      <c r="D107" s="4" t="s">
        <v>32</v>
      </c>
      <c r="E107" s="22" t="s">
        <v>31</v>
      </c>
    </row>
    <row r="108" spans="1:5" ht="47.25" x14ac:dyDescent="0.25">
      <c r="A108" s="7">
        <f t="shared" si="1"/>
        <v>106</v>
      </c>
      <c r="B108" s="4" t="s">
        <v>241</v>
      </c>
      <c r="C108" s="34" t="s">
        <v>228</v>
      </c>
      <c r="D108" s="4" t="s">
        <v>28</v>
      </c>
      <c r="E108" s="22" t="s">
        <v>29</v>
      </c>
    </row>
    <row r="109" spans="1:5" ht="31.5" x14ac:dyDescent="0.25">
      <c r="A109" s="7">
        <f t="shared" si="1"/>
        <v>107</v>
      </c>
      <c r="B109" s="4" t="s">
        <v>242</v>
      </c>
      <c r="C109" s="34" t="s">
        <v>229</v>
      </c>
      <c r="D109" s="4" t="s">
        <v>28</v>
      </c>
      <c r="E109" s="22" t="s">
        <v>29</v>
      </c>
    </row>
    <row r="110" spans="1:5" ht="31.5" x14ac:dyDescent="0.25">
      <c r="A110" s="7">
        <f t="shared" si="1"/>
        <v>108</v>
      </c>
      <c r="B110" s="4" t="s">
        <v>243</v>
      </c>
      <c r="C110" s="34" t="s">
        <v>229</v>
      </c>
      <c r="D110" s="4" t="s">
        <v>28</v>
      </c>
      <c r="E110" s="22" t="s">
        <v>29</v>
      </c>
    </row>
    <row r="111" spans="1:5" x14ac:dyDescent="0.25">
      <c r="A111" s="7">
        <f t="shared" si="1"/>
        <v>109</v>
      </c>
      <c r="B111" s="4" t="s">
        <v>244</v>
      </c>
      <c r="C111" s="34" t="s">
        <v>229</v>
      </c>
      <c r="D111" s="4" t="s">
        <v>100</v>
      </c>
      <c r="E111" s="22" t="s">
        <v>29</v>
      </c>
    </row>
    <row r="112" spans="1:5" ht="31.5" x14ac:dyDescent="0.25">
      <c r="A112" s="7">
        <f t="shared" si="1"/>
        <v>110</v>
      </c>
      <c r="B112" s="4" t="s">
        <v>245</v>
      </c>
      <c r="C112" s="34" t="s">
        <v>229</v>
      </c>
      <c r="D112" s="4" t="s">
        <v>28</v>
      </c>
      <c r="E112" s="22" t="s">
        <v>29</v>
      </c>
    </row>
    <row r="113" spans="1:5" ht="31.5" x14ac:dyDescent="0.25">
      <c r="A113" s="7">
        <f t="shared" si="1"/>
        <v>111</v>
      </c>
      <c r="B113" s="4" t="s">
        <v>246</v>
      </c>
      <c r="C113" s="34" t="s">
        <v>229</v>
      </c>
      <c r="D113" s="4" t="s">
        <v>28</v>
      </c>
      <c r="E113" s="22" t="s">
        <v>29</v>
      </c>
    </row>
    <row r="114" spans="1:5" ht="31.5" x14ac:dyDescent="0.25">
      <c r="A114" s="7">
        <f t="shared" si="1"/>
        <v>112</v>
      </c>
      <c r="B114" s="4" t="s">
        <v>247</v>
      </c>
      <c r="C114" s="34" t="s">
        <v>230</v>
      </c>
      <c r="D114" s="4" t="s">
        <v>100</v>
      </c>
      <c r="E114" s="22" t="s">
        <v>29</v>
      </c>
    </row>
    <row r="115" spans="1:5" ht="47.25" x14ac:dyDescent="0.25">
      <c r="A115" s="7">
        <f t="shared" si="1"/>
        <v>113</v>
      </c>
      <c r="B115" s="4" t="s">
        <v>248</v>
      </c>
      <c r="C115" s="34" t="s">
        <v>231</v>
      </c>
      <c r="D115" s="4" t="s">
        <v>17</v>
      </c>
      <c r="E115" s="22" t="s">
        <v>27</v>
      </c>
    </row>
    <row r="116" spans="1:5" ht="31.5" x14ac:dyDescent="0.25">
      <c r="A116" s="7">
        <f t="shared" si="1"/>
        <v>114</v>
      </c>
      <c r="B116" s="4" t="s">
        <v>249</v>
      </c>
      <c r="C116" s="34" t="s">
        <v>232</v>
      </c>
      <c r="D116" s="4" t="s">
        <v>12</v>
      </c>
      <c r="E116" s="22" t="s">
        <v>31</v>
      </c>
    </row>
    <row r="117" spans="1:5" x14ac:dyDescent="0.25">
      <c r="A117" s="7">
        <f t="shared" si="1"/>
        <v>115</v>
      </c>
      <c r="B117" s="4" t="s">
        <v>250</v>
      </c>
      <c r="C117" s="34" t="s">
        <v>233</v>
      </c>
      <c r="D117" s="4" t="s">
        <v>197</v>
      </c>
      <c r="E117" s="22" t="s">
        <v>29</v>
      </c>
    </row>
    <row r="118" spans="1:5" ht="47.25" x14ac:dyDescent="0.25">
      <c r="A118" s="7">
        <f t="shared" si="1"/>
        <v>116</v>
      </c>
      <c r="B118" s="4" t="s">
        <v>251</v>
      </c>
      <c r="C118" s="34" t="s">
        <v>234</v>
      </c>
      <c r="D118" s="4" t="s">
        <v>7</v>
      </c>
      <c r="E118" s="22" t="s">
        <v>31</v>
      </c>
    </row>
    <row r="119" spans="1:5" x14ac:dyDescent="0.25">
      <c r="A119" s="7">
        <f t="shared" si="1"/>
        <v>117</v>
      </c>
      <c r="B119" s="4" t="s">
        <v>252</v>
      </c>
      <c r="C119" s="34" t="s">
        <v>98</v>
      </c>
      <c r="D119" s="4" t="s">
        <v>197</v>
      </c>
      <c r="E119" s="22" t="s">
        <v>108</v>
      </c>
    </row>
    <row r="120" spans="1:5" x14ac:dyDescent="0.25">
      <c r="A120" s="7">
        <f t="shared" si="1"/>
        <v>118</v>
      </c>
      <c r="B120" s="4" t="s">
        <v>253</v>
      </c>
      <c r="C120" s="34" t="s">
        <v>230</v>
      </c>
      <c r="D120" s="4" t="s">
        <v>197</v>
      </c>
      <c r="E120" s="22" t="s">
        <v>29</v>
      </c>
    </row>
    <row r="121" spans="1:5" ht="63" x14ac:dyDescent="0.25">
      <c r="A121" s="7">
        <f t="shared" si="1"/>
        <v>119</v>
      </c>
      <c r="B121" s="4" t="s">
        <v>254</v>
      </c>
      <c r="C121" s="34" t="s">
        <v>235</v>
      </c>
      <c r="D121" s="4" t="s">
        <v>12</v>
      </c>
      <c r="E121" s="22" t="s">
        <v>29</v>
      </c>
    </row>
    <row r="122" spans="1:5" ht="31.5" x14ac:dyDescent="0.25">
      <c r="A122" s="7">
        <f t="shared" si="1"/>
        <v>120</v>
      </c>
      <c r="B122" s="4" t="s">
        <v>255</v>
      </c>
      <c r="C122" s="34" t="s">
        <v>236</v>
      </c>
      <c r="D122" s="4" t="s">
        <v>73</v>
      </c>
      <c r="E122" s="22" t="s">
        <v>29</v>
      </c>
    </row>
    <row r="123" spans="1:5" x14ac:dyDescent="0.25">
      <c r="A123" s="7">
        <f t="shared" si="1"/>
        <v>121</v>
      </c>
      <c r="B123" s="4" t="s">
        <v>256</v>
      </c>
      <c r="C123" s="34" t="s">
        <v>237</v>
      </c>
      <c r="D123" s="4" t="s">
        <v>12</v>
      </c>
      <c r="E123" s="22" t="s">
        <v>23</v>
      </c>
    </row>
    <row r="124" spans="1:5" ht="31.5" x14ac:dyDescent="0.25">
      <c r="A124" s="7">
        <f t="shared" si="1"/>
        <v>122</v>
      </c>
      <c r="B124" s="4" t="s">
        <v>257</v>
      </c>
      <c r="C124" s="34" t="s">
        <v>238</v>
      </c>
      <c r="D124" s="4" t="s">
        <v>12</v>
      </c>
      <c r="E124" s="22" t="s">
        <v>25</v>
      </c>
    </row>
    <row r="125" spans="1:5" ht="85.5" customHeight="1" x14ac:dyDescent="0.25">
      <c r="A125" s="7">
        <f t="shared" si="1"/>
        <v>123</v>
      </c>
      <c r="B125" s="4" t="s">
        <v>258</v>
      </c>
      <c r="C125" s="34" t="s">
        <v>239</v>
      </c>
      <c r="D125" s="4" t="s">
        <v>13</v>
      </c>
      <c r="E125" s="22" t="s">
        <v>27</v>
      </c>
    </row>
    <row r="126" spans="1:5" ht="31.5" x14ac:dyDescent="0.25">
      <c r="A126" s="7">
        <f t="shared" si="1"/>
        <v>124</v>
      </c>
      <c r="B126" s="4" t="s">
        <v>263</v>
      </c>
      <c r="C126" s="34" t="s">
        <v>260</v>
      </c>
      <c r="D126" s="4" t="s">
        <v>12</v>
      </c>
      <c r="E126" s="22" t="s">
        <v>23</v>
      </c>
    </row>
    <row r="127" spans="1:5" ht="31.5" x14ac:dyDescent="0.25">
      <c r="A127" s="7">
        <f t="shared" si="1"/>
        <v>125</v>
      </c>
      <c r="B127" s="4" t="s">
        <v>264</v>
      </c>
      <c r="C127" s="34" t="s">
        <v>261</v>
      </c>
      <c r="D127" s="4" t="s">
        <v>266</v>
      </c>
      <c r="E127" s="22" t="s">
        <v>31</v>
      </c>
    </row>
    <row r="128" spans="1:5" ht="31.5" x14ac:dyDescent="0.25">
      <c r="A128" s="7">
        <f t="shared" si="1"/>
        <v>126</v>
      </c>
      <c r="B128" s="4" t="s">
        <v>265</v>
      </c>
      <c r="C128" s="34" t="s">
        <v>262</v>
      </c>
      <c r="D128" s="4" t="s">
        <v>35</v>
      </c>
      <c r="E128" s="22" t="s">
        <v>23</v>
      </c>
    </row>
    <row r="129" spans="1:5" x14ac:dyDescent="0.25">
      <c r="A129" s="7">
        <f t="shared" si="1"/>
        <v>127</v>
      </c>
      <c r="B129" s="4" t="s">
        <v>268</v>
      </c>
      <c r="C129" s="34" t="s">
        <v>271</v>
      </c>
      <c r="D129" s="4" t="s">
        <v>15</v>
      </c>
      <c r="E129" s="22" t="s">
        <v>31</v>
      </c>
    </row>
    <row r="130" spans="1:5" ht="31.5" x14ac:dyDescent="0.25">
      <c r="A130" s="7">
        <f t="shared" si="1"/>
        <v>128</v>
      </c>
      <c r="B130" s="4" t="s">
        <v>269</v>
      </c>
      <c r="C130" s="34" t="s">
        <v>272</v>
      </c>
      <c r="D130" s="4" t="s">
        <v>14</v>
      </c>
      <c r="E130" s="22" t="s">
        <v>27</v>
      </c>
    </row>
    <row r="131" spans="1:5" ht="31.5" x14ac:dyDescent="0.25">
      <c r="A131" s="7">
        <f t="shared" si="1"/>
        <v>129</v>
      </c>
      <c r="B131" s="4" t="s">
        <v>270</v>
      </c>
      <c r="C131" s="34" t="s">
        <v>273</v>
      </c>
      <c r="D131" s="4" t="s">
        <v>12</v>
      </c>
      <c r="E131" s="22" t="s">
        <v>31</v>
      </c>
    </row>
    <row r="132" spans="1:5" ht="31.5" x14ac:dyDescent="0.25">
      <c r="A132" s="7">
        <f t="shared" si="1"/>
        <v>130</v>
      </c>
      <c r="B132" s="4" t="s">
        <v>314</v>
      </c>
      <c r="C132" s="34" t="s">
        <v>292</v>
      </c>
      <c r="D132" s="4" t="s">
        <v>36</v>
      </c>
      <c r="E132" s="22" t="s">
        <v>29</v>
      </c>
    </row>
    <row r="133" spans="1:5" ht="31.5" x14ac:dyDescent="0.25">
      <c r="A133" s="7">
        <f t="shared" si="1"/>
        <v>131</v>
      </c>
      <c r="B133" s="4" t="s">
        <v>285</v>
      </c>
      <c r="C133" s="34" t="s">
        <v>293</v>
      </c>
      <c r="D133" s="4" t="s">
        <v>26</v>
      </c>
      <c r="E133" s="22" t="s">
        <v>31</v>
      </c>
    </row>
    <row r="134" spans="1:5" x14ac:dyDescent="0.25">
      <c r="A134" s="7">
        <f t="shared" si="1"/>
        <v>132</v>
      </c>
      <c r="B134" s="4" t="s">
        <v>286</v>
      </c>
      <c r="C134" s="34" t="s">
        <v>294</v>
      </c>
      <c r="D134" s="4" t="s">
        <v>12</v>
      </c>
      <c r="E134" s="22" t="s">
        <v>25</v>
      </c>
    </row>
    <row r="135" spans="1:5" ht="61.5" customHeight="1" x14ac:dyDescent="0.25">
      <c r="A135" s="7">
        <f t="shared" ref="A135:A158" si="2">A134+1</f>
        <v>133</v>
      </c>
      <c r="B135" s="4" t="s">
        <v>287</v>
      </c>
      <c r="C135" s="34" t="s">
        <v>295</v>
      </c>
      <c r="D135" s="4" t="s">
        <v>100</v>
      </c>
      <c r="E135" s="22" t="s">
        <v>29</v>
      </c>
    </row>
    <row r="136" spans="1:5" ht="57" customHeight="1" x14ac:dyDescent="0.25">
      <c r="A136" s="7">
        <f t="shared" si="2"/>
        <v>134</v>
      </c>
      <c r="B136" s="4" t="s">
        <v>288</v>
      </c>
      <c r="C136" s="34" t="s">
        <v>296</v>
      </c>
      <c r="D136" s="4" t="s">
        <v>43</v>
      </c>
      <c r="E136" s="22" t="s">
        <v>29</v>
      </c>
    </row>
    <row r="137" spans="1:5" ht="76.5" customHeight="1" x14ac:dyDescent="0.25">
      <c r="A137" s="7">
        <f t="shared" si="2"/>
        <v>135</v>
      </c>
      <c r="B137" s="4" t="s">
        <v>289</v>
      </c>
      <c r="C137" s="34" t="s">
        <v>297</v>
      </c>
      <c r="D137" s="4" t="s">
        <v>36</v>
      </c>
      <c r="E137" s="22" t="s">
        <v>29</v>
      </c>
    </row>
    <row r="138" spans="1:5" ht="31.5" x14ac:dyDescent="0.25">
      <c r="A138" s="7">
        <f t="shared" si="2"/>
        <v>136</v>
      </c>
      <c r="B138" s="4" t="s">
        <v>290</v>
      </c>
      <c r="C138" s="34" t="s">
        <v>298</v>
      </c>
      <c r="D138" s="4" t="s">
        <v>15</v>
      </c>
      <c r="E138" s="22" t="s">
        <v>23</v>
      </c>
    </row>
    <row r="139" spans="1:5" ht="31.5" x14ac:dyDescent="0.25">
      <c r="A139" s="7">
        <f t="shared" si="2"/>
        <v>137</v>
      </c>
      <c r="B139" s="4" t="s">
        <v>291</v>
      </c>
      <c r="C139" s="34" t="s">
        <v>299</v>
      </c>
      <c r="D139" s="4" t="s">
        <v>28</v>
      </c>
      <c r="E139" s="22" t="s">
        <v>29</v>
      </c>
    </row>
    <row r="140" spans="1:5" x14ac:dyDescent="0.25">
      <c r="A140" s="7">
        <f t="shared" si="2"/>
        <v>138</v>
      </c>
      <c r="B140" s="4" t="s">
        <v>315</v>
      </c>
      <c r="C140" s="34" t="s">
        <v>316</v>
      </c>
      <c r="D140" s="4" t="s">
        <v>197</v>
      </c>
      <c r="E140" s="22" t="s">
        <v>29</v>
      </c>
    </row>
    <row r="141" spans="1:5" ht="40.5" customHeight="1" x14ac:dyDescent="0.25">
      <c r="A141" s="7">
        <f t="shared" si="2"/>
        <v>139</v>
      </c>
      <c r="B141" s="4" t="s">
        <v>317</v>
      </c>
      <c r="C141" s="34" t="s">
        <v>318</v>
      </c>
      <c r="D141" s="4" t="s">
        <v>12</v>
      </c>
      <c r="E141" s="22" t="s">
        <v>25</v>
      </c>
    </row>
    <row r="142" spans="1:5" x14ac:dyDescent="0.25">
      <c r="A142" s="7">
        <f t="shared" si="2"/>
        <v>140</v>
      </c>
      <c r="B142" s="4" t="s">
        <v>319</v>
      </c>
      <c r="C142" s="34" t="s">
        <v>320</v>
      </c>
      <c r="D142" s="4" t="s">
        <v>15</v>
      </c>
      <c r="E142" s="22" t="s">
        <v>29</v>
      </c>
    </row>
    <row r="143" spans="1:5" ht="47.25" x14ac:dyDescent="0.25">
      <c r="A143" s="7">
        <f t="shared" si="2"/>
        <v>141</v>
      </c>
      <c r="B143" s="4" t="s">
        <v>321</v>
      </c>
      <c r="C143" s="34" t="s">
        <v>322</v>
      </c>
      <c r="D143" s="4" t="s">
        <v>12</v>
      </c>
      <c r="E143" s="22" t="s">
        <v>25</v>
      </c>
    </row>
    <row r="144" spans="1:5" ht="31.5" x14ac:dyDescent="0.25">
      <c r="A144" s="7">
        <f t="shared" si="2"/>
        <v>142</v>
      </c>
      <c r="B144" s="4" t="s">
        <v>323</v>
      </c>
      <c r="C144" s="34" t="s">
        <v>324</v>
      </c>
      <c r="D144" s="4" t="s">
        <v>11</v>
      </c>
      <c r="E144" s="22" t="s">
        <v>23</v>
      </c>
    </row>
    <row r="145" spans="1:5" ht="47.25" x14ac:dyDescent="0.25">
      <c r="A145" s="7">
        <f t="shared" si="2"/>
        <v>143</v>
      </c>
      <c r="B145" s="4" t="s">
        <v>325</v>
      </c>
      <c r="C145" s="34" t="s">
        <v>326</v>
      </c>
      <c r="D145" s="4" t="s">
        <v>14</v>
      </c>
      <c r="E145" s="22" t="s">
        <v>23</v>
      </c>
    </row>
    <row r="146" spans="1:5" ht="31.5" x14ac:dyDescent="0.25">
      <c r="A146" s="7">
        <f t="shared" si="2"/>
        <v>144</v>
      </c>
      <c r="B146" s="4" t="s">
        <v>327</v>
      </c>
      <c r="C146" s="34" t="s">
        <v>328</v>
      </c>
      <c r="D146" s="4" t="s">
        <v>329</v>
      </c>
      <c r="E146" s="22" t="s">
        <v>23</v>
      </c>
    </row>
    <row r="147" spans="1:5" x14ac:dyDescent="0.25">
      <c r="A147" s="7">
        <f t="shared" si="2"/>
        <v>145</v>
      </c>
      <c r="B147" s="4" t="s">
        <v>330</v>
      </c>
      <c r="C147" s="34" t="s">
        <v>331</v>
      </c>
      <c r="D147" s="4" t="s">
        <v>266</v>
      </c>
      <c r="E147" s="22" t="s">
        <v>29</v>
      </c>
    </row>
    <row r="148" spans="1:5" x14ac:dyDescent="0.25">
      <c r="A148" s="7">
        <f t="shared" si="2"/>
        <v>146</v>
      </c>
      <c r="B148" s="4" t="s">
        <v>332</v>
      </c>
      <c r="C148" s="34" t="s">
        <v>333</v>
      </c>
      <c r="D148" s="4" t="s">
        <v>3</v>
      </c>
      <c r="E148" s="23" t="s">
        <v>31</v>
      </c>
    </row>
    <row r="149" spans="1:5" x14ac:dyDescent="0.25">
      <c r="A149" s="7">
        <f t="shared" si="2"/>
        <v>147</v>
      </c>
      <c r="B149" s="4" t="s">
        <v>334</v>
      </c>
      <c r="C149" s="34" t="s">
        <v>335</v>
      </c>
      <c r="D149" s="4" t="s">
        <v>10</v>
      </c>
      <c r="E149" s="23" t="s">
        <v>31</v>
      </c>
    </row>
    <row r="150" spans="1:5" x14ac:dyDescent="0.25">
      <c r="A150" s="7">
        <f t="shared" si="2"/>
        <v>148</v>
      </c>
      <c r="B150" s="4" t="s">
        <v>336</v>
      </c>
      <c r="C150" s="34" t="s">
        <v>337</v>
      </c>
      <c r="D150" s="4" t="s">
        <v>28</v>
      </c>
      <c r="E150" s="22" t="s">
        <v>29</v>
      </c>
    </row>
    <row r="151" spans="1:5" ht="55.5" customHeight="1" x14ac:dyDescent="0.25">
      <c r="A151" s="7">
        <f t="shared" si="2"/>
        <v>149</v>
      </c>
      <c r="B151" s="4" t="s">
        <v>338</v>
      </c>
      <c r="C151" s="34" t="s">
        <v>339</v>
      </c>
      <c r="D151" s="4" t="s">
        <v>131</v>
      </c>
      <c r="E151" s="22" t="s">
        <v>23</v>
      </c>
    </row>
    <row r="152" spans="1:5" ht="31.5" x14ac:dyDescent="0.25">
      <c r="A152" s="7">
        <f t="shared" si="2"/>
        <v>150</v>
      </c>
      <c r="B152" s="4" t="s">
        <v>340</v>
      </c>
      <c r="C152" s="34" t="s">
        <v>341</v>
      </c>
      <c r="D152" s="4" t="s">
        <v>15</v>
      </c>
      <c r="E152" s="22" t="s">
        <v>29</v>
      </c>
    </row>
    <row r="153" spans="1:5" ht="59.25" customHeight="1" x14ac:dyDescent="0.25">
      <c r="A153" s="7">
        <f t="shared" si="2"/>
        <v>151</v>
      </c>
      <c r="B153" s="4" t="s">
        <v>342</v>
      </c>
      <c r="C153" s="34" t="s">
        <v>343</v>
      </c>
      <c r="D153" s="4" t="s">
        <v>32</v>
      </c>
      <c r="E153" s="22" t="s">
        <v>29</v>
      </c>
    </row>
    <row r="154" spans="1:5" ht="31.5" x14ac:dyDescent="0.25">
      <c r="A154" s="7">
        <f t="shared" si="2"/>
        <v>152</v>
      </c>
      <c r="B154" s="4" t="s">
        <v>344</v>
      </c>
      <c r="C154" s="34" t="s">
        <v>345</v>
      </c>
      <c r="D154" s="4" t="s">
        <v>18</v>
      </c>
      <c r="E154" s="22" t="s">
        <v>23</v>
      </c>
    </row>
    <row r="155" spans="1:5" ht="45.75" customHeight="1" x14ac:dyDescent="0.25">
      <c r="A155" s="7">
        <f t="shared" si="2"/>
        <v>153</v>
      </c>
      <c r="B155" s="4" t="s">
        <v>346</v>
      </c>
      <c r="C155" s="34" t="s">
        <v>347</v>
      </c>
      <c r="D155" s="4" t="s">
        <v>329</v>
      </c>
      <c r="E155" s="20" t="s">
        <v>25</v>
      </c>
    </row>
    <row r="156" spans="1:5" x14ac:dyDescent="0.25">
      <c r="A156" s="7">
        <f t="shared" si="2"/>
        <v>154</v>
      </c>
      <c r="B156" s="4" t="s">
        <v>348</v>
      </c>
      <c r="C156" s="34" t="s">
        <v>349</v>
      </c>
      <c r="D156" s="4" t="s">
        <v>13</v>
      </c>
      <c r="E156" s="22" t="s">
        <v>29</v>
      </c>
    </row>
    <row r="157" spans="1:5" x14ac:dyDescent="0.25">
      <c r="A157" s="7">
        <f t="shared" si="2"/>
        <v>155</v>
      </c>
      <c r="B157" s="4" t="s">
        <v>350</v>
      </c>
      <c r="C157" s="34" t="s">
        <v>351</v>
      </c>
      <c r="D157" s="4" t="s">
        <v>28</v>
      </c>
      <c r="E157" s="22" t="s">
        <v>25</v>
      </c>
    </row>
    <row r="158" spans="1:5" ht="38.25" customHeight="1" x14ac:dyDescent="0.25">
      <c r="A158" s="7">
        <f t="shared" si="2"/>
        <v>156</v>
      </c>
      <c r="B158" s="4" t="s">
        <v>352</v>
      </c>
      <c r="C158" s="34" t="s">
        <v>353</v>
      </c>
      <c r="D158" s="4" t="s">
        <v>28</v>
      </c>
      <c r="E158" s="22" t="s">
        <v>108</v>
      </c>
    </row>
    <row r="159" spans="1:5" ht="44.25" customHeight="1" x14ac:dyDescent="0.25">
      <c r="A159" s="7">
        <v>157</v>
      </c>
      <c r="B159" s="25" t="s">
        <v>290</v>
      </c>
      <c r="C159" s="16" t="s">
        <v>298</v>
      </c>
      <c r="D159" s="10" t="s">
        <v>15</v>
      </c>
      <c r="E159" s="17" t="s">
        <v>23</v>
      </c>
    </row>
    <row r="160" spans="1:5" ht="33.75" customHeight="1" x14ac:dyDescent="0.25">
      <c r="A160" s="7">
        <v>158</v>
      </c>
      <c r="B160" s="25" t="s">
        <v>291</v>
      </c>
      <c r="C160" s="16" t="s">
        <v>299</v>
      </c>
      <c r="D160" s="10" t="s">
        <v>28</v>
      </c>
      <c r="E160" s="17" t="s">
        <v>29</v>
      </c>
    </row>
  </sheetData>
  <mergeCells count="1">
    <mergeCell ref="A1:E1"/>
  </mergeCells>
  <pageMargins left="0.19685039370078741" right="0" top="0.19685039370078741" bottom="0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Сопровождаемые</vt:lpstr>
      <vt:lpstr>Сопровождаемые!Область_печати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2025-10-02T09:39:20Z</dcterms:modified>
</cp:coreProperties>
</file>