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Конеев\Переписка и иное\ПИСЬМА ИОГВ\Минэк\Богданову по банкротам\Богданову от 17.02.2025\На публикацию-18.02.2025\"/>
    </mc:Choice>
  </mc:AlternateContent>
  <bookViews>
    <workbookView xWindow="0" yWindow="0" windowWidth="28800" windowHeight="12435"/>
  </bookViews>
  <sheets>
    <sheet name="БАЗА" sheetId="1" r:id="rId1"/>
  </sheets>
  <definedNames>
    <definedName name="_xlnm._FilterDatabase" localSheetId="0" hidden="1">БАЗА!$A$3:$I$197</definedName>
    <definedName name="_xlnm.Print_Area" localSheetId="0">БАЗА!$A$1:$I$200</definedName>
    <definedName name="ссылка">БАЗА!#REF!</definedName>
  </definedNames>
  <calcPr calcId="15251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</calcChain>
</file>

<file path=xl/comments1.xml><?xml version="1.0" encoding="utf-8"?>
<comments xmlns="http://schemas.openxmlformats.org/spreadsheetml/2006/main">
  <authors>
    <author>a.r.koneev</author>
  </authors>
  <commentList>
    <comment ref="D56" authorId="0" shapeId="0">
      <text>
        <r>
          <rPr>
            <b/>
            <sz val="9"/>
            <color indexed="81"/>
            <rFont val="Tahoma"/>
            <family val="2"/>
            <charset val="204"/>
          </rPr>
          <t>a.r.koneev: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<sst xmlns="http://schemas.openxmlformats.org/spreadsheetml/2006/main" count="1240" uniqueCount="359">
  <si>
    <t>№ дела</t>
  </si>
  <si>
    <t>ИНН</t>
  </si>
  <si>
    <t xml:space="preserve">Наименование организации </t>
  </si>
  <si>
    <t>Дата введения процедуры</t>
  </si>
  <si>
    <t>Состав имущества</t>
  </si>
  <si>
    <t>Расположение имущества</t>
  </si>
  <si>
    <t>сельское хозяйство</t>
  </si>
  <si>
    <t>Ейский район</t>
  </si>
  <si>
    <t>курорты и туризм</t>
  </si>
  <si>
    <t>строительство</t>
  </si>
  <si>
    <t>промышленность</t>
  </si>
  <si>
    <t>потребительская сфера</t>
  </si>
  <si>
    <t>Белореченский район</t>
  </si>
  <si>
    <t>транспорт</t>
  </si>
  <si>
    <t>ООО "Кубань-Строй Сталь Конструкция"</t>
  </si>
  <si>
    <t>А32-42973/2016</t>
  </si>
  <si>
    <t>автомобильные дороги</t>
  </si>
  <si>
    <t>Усть-Лабинский район</t>
  </si>
  <si>
    <t>Туапсинский район</t>
  </si>
  <si>
    <t>Тимашевский район</t>
  </si>
  <si>
    <t>Северский район</t>
  </si>
  <si>
    <t>Славянский район</t>
  </si>
  <si>
    <t>Темрюкский район</t>
  </si>
  <si>
    <t>Кущевский район</t>
  </si>
  <si>
    <t>А32-24948/2017</t>
  </si>
  <si>
    <t>МП  г.Армавира "Троллейбусное управление" (МП АТУ)</t>
  </si>
  <si>
    <t>А32-4533/2012</t>
  </si>
  <si>
    <t>МУП совхоз "Прогресс"</t>
  </si>
  <si>
    <t>Абинский район</t>
  </si>
  <si>
    <t>Новокубанский район</t>
  </si>
  <si>
    <t>Новопокровский район</t>
  </si>
  <si>
    <t>А32-27811/2016</t>
  </si>
  <si>
    <t>ОАО "Радуга"</t>
  </si>
  <si>
    <t>Гулькевичский район</t>
  </si>
  <si>
    <t>Лабинский район</t>
  </si>
  <si>
    <t>А32-29459/2012</t>
  </si>
  <si>
    <t>ООО "Холдинговая компания "Гамма"</t>
  </si>
  <si>
    <t>Успенский район</t>
  </si>
  <si>
    <t>индивидуальный предприниматель</t>
  </si>
  <si>
    <t>Право аренды на земельный участок кад.№ 23:43:0104010:11, площадь 388 158 кв.м. сроком до 19.07.2060 г., расположенный по адресу: г.Краснодар, пос.Березовый, почтовое отделение №31.</t>
  </si>
  <si>
    <t>топливно-энергетический комплекс</t>
  </si>
  <si>
    <t>жилищно-коммунальное хозяйство</t>
  </si>
  <si>
    <t>Краснодарский край</t>
  </si>
  <si>
    <t>34 единицы сухопутного и морского транспорта, в том числе: катера прогулочные, лодки, гидроциклы, катамараны, различные автомобили Мерседес, Тайота, КИА, ГАЗ, ВАЗ и пр.</t>
  </si>
  <si>
    <t>ОАО "ГУЛЬКЕВИЧСКИЙ КОМБИНАТ ХЛЕБОПРОДУКТОВ" (ОАО "ГУЛЬКЕВИЧСКИЙ КХП")</t>
  </si>
  <si>
    <t>А32-10484/2019</t>
  </si>
  <si>
    <t xml:space="preserve">2 автомобиля: 1) ГАЗ3110 VIN XTH31100020034849 2002 г.в. Рег. Номер Т118УЕ23 2) ЗИЛММ3554 VIN XTP00554М00001036 1996 г.в. Рег. Номер. 2666ККБ      
</t>
  </si>
  <si>
    <t>А32-17071/2018</t>
  </si>
  <si>
    <t>А32-33748/2019</t>
  </si>
  <si>
    <t>Нежилые помещения № 176, 177, 178, 179, 180, 181, 182, 183, 184, 185, 186, 187, 188, 189, 190, 191, 192, 193, 194, 195, 196, 197, 198, 199, 200, 201, 202 общей площадью 276,9 кв. м.</t>
  </si>
  <si>
    <t>ООО "ПК "Наш Продукт"</t>
  </si>
  <si>
    <t>А32-7494/2019</t>
  </si>
  <si>
    <t>ИП Стрельцов Федор Евгеньевич</t>
  </si>
  <si>
    <t>235701257150</t>
  </si>
  <si>
    <t>А32-27601/2019</t>
  </si>
  <si>
    <t>ООО "ИнвестГрупп-Отель"</t>
  </si>
  <si>
    <t>А32-986/2019</t>
  </si>
  <si>
    <t>Ленинградский район</t>
  </si>
  <si>
    <t>Анапа город-курорт</t>
  </si>
  <si>
    <t>ООО "Усть-Лабинскрыба"</t>
  </si>
  <si>
    <t>2356001900</t>
  </si>
  <si>
    <t>А32-48113/2019</t>
  </si>
  <si>
    <t>14 нежилых сооружений по адресу: Усть-Лабинский район, г. Усть-Лабинск, территория рыбпитомника.</t>
  </si>
  <si>
    <t>Сочи город-курорт</t>
  </si>
  <si>
    <t>Тепловоз ТГМ-23 №2118</t>
  </si>
  <si>
    <t>Тепловоз ТГМ-23 В № 2533</t>
  </si>
  <si>
    <t xml:space="preserve">3 станка: Станок токарный 16В20, Станок ТТ 1637 Ф 101 СН, Станок фрезерный </t>
  </si>
  <si>
    <t>АО "ЕЯНСКИЙ ЭЛЕВАТОР"</t>
  </si>
  <si>
    <t>А32-48029/2019</t>
  </si>
  <si>
    <t>Имущественный комплекс элеватора, расположенный по адресу: станица Новопокровская, ул. Григорьева, д. 29. Включает в себя 20 зданий и сооружений, связанных с функционированием элеватора.</t>
  </si>
  <si>
    <t>ООО "Автостройальянс"</t>
  </si>
  <si>
    <t>А32-913/2019</t>
  </si>
  <si>
    <t>Земельный участок, категория земель: земли населенных пунктов, вид разрешенного использования: многоэтажные жилые дома, кадастровый номер: 23:43:0426011:6904, площадь: 23666,00 кв.м., вид права: общая долевая собственность, доля в праве: 1/3, адрес: Краснодарский край, г. Краснодар, Карасунский внутригородской округ, ул. Автолюбителей</t>
  </si>
  <si>
    <t>Земельный участок, категория земель: земли населенных пунктов, вид разрешенного использования: объекты системы образования (школы, детские сады и т.п.), кадастровый номер: 23:43:0426011:6905, площадь: 14816,00 кв.м., вид права: собственность, адрес: Краснодарский край, г. Краснодар, Карасунский внутригородской округ, ул. Автолюбителей</t>
  </si>
  <si>
    <t>НАО "Ленинградское автотранспортное предприятие"</t>
  </si>
  <si>
    <t>А32-8700/2020</t>
  </si>
  <si>
    <t>А32-55433/2017</t>
  </si>
  <si>
    <t xml:space="preserve">Ввод КГВ-110, 4 шт.; Заградитель В3-1250-0,5, 1 шт.; КТП 600/10 кВа, 1 шт.; Металлоконструкции опор У110-2+9, 1 шт.; Разъединитель РДЗ 1, 1 шт.; Трансформатор НАМИ-35, 2 шт. ; Трансформатор ТМГ 400-6/0,4, 2 шт. ; Трансформатор тока ТМФ-35, 2 шт. ; Шкаф ШЭРА-ОБ-2001, 1 шт. ; Трансформатор ТМГ 250-6/0,4, 1 шт. ; БКМ-317-0148101В48101-0000010-02, 2011 г.в., 1 шт. </t>
  </si>
  <si>
    <t>ИП Ганзлик Игорь Витальевич</t>
  </si>
  <si>
    <t>А32-18709/2020</t>
  </si>
  <si>
    <t>Новороссийск город</t>
  </si>
  <si>
    <t>А32-32482/2020</t>
  </si>
  <si>
    <t>230306635718</t>
  </si>
  <si>
    <t>ИП Коваленко Александр Викторович</t>
  </si>
  <si>
    <t xml:space="preserve">Право аренды земельного участка, площадь 1 088 кв. м, кадастровый номер: 23:39:0203002:818, категория земель: земли населённых пунктов, Использование: для эксплуатации здания столовой по адресу:Краснодарский край, Белореченский район, пос.Первомайский, ул.Победы,8; Здание (столовая), кадастровый номер: 23:39:0203002:678, литер А, этажность: 1, площадь 291 кв.м., адрес:Краснодарский край, Белореченский район, пос.Первомайский, ул.Победы, строение 8 </t>
  </si>
  <si>
    <t>Право аренды земельного участка, площадь 19000 кв.м., кадастровый номер: 23:39:0203002:313,категория земель: земли населённых пунктов, использование: для эксплуатации здания конторы, столярного цеха, склада адрес: Краснодарский край, Белореченский район, пос.Первомайский; Здание (склад), площадь 464,1кв.м., кадастровый номер:23:39:0000000:763, адрес: Краснодарский край, Белореченский район, пос.Первомайский; Здание (столярный цех), площадь 195,5кв.м., кадастровый номер: 23:39:0000000:764, адрес: Краснодарский край, Белореченский район, пос.Первомайский; Здание, площадь 111,7кв.м., кадастровый номер: 23:39:0203002:581, адрес: Краснодарский край, Белореченский район, пос.Первомайский, ул.Красноармейская, д.1/2; Здание, площадь 391,8 кв.м., кадастровый номер:23:39:0203002:582,адрес: Краснодарский край, Белореченский район, пос.Первомайский, ул.Красноармейская, д.1/2.</t>
  </si>
  <si>
    <t>Движимое имущество, входящее в состав имущественного комплекса предприянтия (общая цена по инвентаризации вместе с недвижимым имуществом в строке выше). Включает в себя: транспорт, оборудование и ТМЦ транспортного предприятия.</t>
  </si>
  <si>
    <t>Контейнерные АЗС (нестационарные) в количестве 3 шт.; Нестационарный торговый объект площадью 8 кв.м. по адресу: Краснодарский край, Ленинградский район, станица Ленинградская, ул. Южная, дом № 8.</t>
  </si>
  <si>
    <t xml:space="preserve">Объекты недвижимости по адресу: Краснодарский край, Успенский район, с. Успенское, ул. Комсомольская: Нежилое здание (недостроенный гараж лит.10), площадь (пл.) 26,9 кв. м, кад. №23:34:0203007:1064; Нежилое здание (инкубаторная птицеводческая станция: здание инкубатора с пристройками, лит. Б, б1, б4, б5, б7, б8), пл. 1234,8 кв. м, кад. №23:34:0203007:1061; Нежилое здание (административное здание с пристройками, лит. В, в1, в), пл. 159 кв. м, кад. №23:34:0203007:1060; Нежилое здание (сарай, лит. Т13), пл. 15,7 кв. м, кад. №23:34:0203007:1065; Производственное (промышленное) сооружение (теплица, лит. Г15), пл. 61,4 кв. м, кад. №23:34:0203007:1066. </t>
  </si>
  <si>
    <t>недвижимое имущество, находящееся по адресу Краснодарский край, Кущевский р-н, с/о Кущевский, ст. Кущевская, ул. Комсомольская, 11: Земельный участок, кад. №23:17:1401022:107, пл. 781 кв. м; нежилое здание, торгово-офисное, этажность: 3, пл. 562,8 кв. м.</t>
  </si>
  <si>
    <t>А32-24260/2020</t>
  </si>
  <si>
    <t>2 комплекса очистки хозяйственно-бытовых сточных вод "Валдай-БИО-600" и "Валдай-БИО-1500", 10 прудов - накопителей, здания очистных сооружений.</t>
  </si>
  <si>
    <t>2368004302</t>
  </si>
  <si>
    <t xml:space="preserve">Виброрейка НАРВИН ВРВL. 4-7 v бензин
Аппарат паяльный Термопласт
Аккумуляторный шуруповёрт 'Макита” 6347 DWAE 188.2 акк.2,0
Машина шлифовальная для бетона
Балон аргоновый
Балон газовый, 3 шт
Бензопила ”Штиль”
Бетоносмеситель
Болгарка
Вибратор глубинный
Виброплита Tsunami СО-90
Дальномер лазерный ЛД-60 60/0 15/3мм Интерскол
Дисковая пила ”Макита”
Коньково-карнизная черепица коричневая
Кулер ПКШ
Леса строительные ЛРСП-20, 12 шт.
Магнитный толщиномер покрытый МТ- 101
Мастерок, 2 шт.
Молоток отбойный ИП4613-МО-1У в упаковке с пикой
Молоток отбойный, 2 шт.
Насос Водолей 0,5-63У 3,6 куб/час вес 17,8
Нивелир SOUTH NL-32
Пила дисковая 50008 MG Makita
Почтовый ящик односекционный
Прожектор 500 W, 2 шт.
Резак пропан РЗН-З2
Полуавтомат сварочный ПДГ-350 - 26 466,10
</t>
  </si>
  <si>
    <t>Краснодарский край, район Туапсинский, село Ольгинка, улица Морская, дом 3.
1-ый этаж Пляжного сооружения второй очереди, площадью 65,8 кв. м - Столовая В016 547 000 455 833 2 Клуб "Мята", цокольный этаж Пляжного сооружения 2 очереди В031 1 871 000 1 559 167 3 Пляжное сооружение 1 очереди, цоколь - "Меха". Торговый павильон (речная набережная), площадью 12 кв. м В012 15 000 12 500 4 Павильон "Кафе у моря" В001 808 000 673 333 5 Павильон "Сувлаки", ИП Вардазарян, ИНН 3666110911853, ОГРН 319237500179489. Пляжное сооружение 2 очереди В026 48 000 40 000
6 Торговый павильон №18 "АПТЕКА" (морская набережная), площадью 16 кв. м В014 129 000 107 500 7 Торговый ряд "Под аркой", ИП Туов Руслан Карпович, 03.04.1964 года рождения, Свидетельство 01 №000065355 от 16.01.2001 г., В027 57 000 47 500 3 № п/п Объект оценки Инвент. номер Рыночная стоимость с общепринятым округлением, в т.ч.  НДС, руб. Рыночная стоимость без НДС, руб. ИНН 010501885110. 8 Навес (Кашалот), Пляжное сооружение 2 очереди. А также 341 позиция (всего 521 единица) техники, оборудования, мебели и т.д.)</t>
  </si>
  <si>
    <t>ООО "Пашковский Хлебозавод"</t>
  </si>
  <si>
    <t>А32-12839/2021</t>
  </si>
  <si>
    <t>89 единиц транспорта и техники.</t>
  </si>
  <si>
    <t>А32-16091/2021</t>
  </si>
  <si>
    <t>ООО "ЧЕРНОМОР-НЕФТЕСТРОЙ"</t>
  </si>
  <si>
    <t>11 единиц ТС</t>
  </si>
  <si>
    <t>ООО "ИНВЕСТБУРСЕРВИС"</t>
  </si>
  <si>
    <t>А32-42186/2021</t>
  </si>
  <si>
    <t>Транспортное средсто Макар</t>
  </si>
  <si>
    <t>Бульдозер</t>
  </si>
  <si>
    <t>Армавир город</t>
  </si>
  <si>
    <t>Геленджик город-курорт</t>
  </si>
  <si>
    <t>Краснодар город</t>
  </si>
  <si>
    <t xml:space="preserve">Каток BOMAG BW 151 AD-4, г/н М9017123, 2006 г.в. ; Каток BOMAG BW 161 AС, г/н М9018123, 1991 г.в. ; Каток BOMAG BW 202 AD-4, г/н УК767223, 2008 г.в. ; КАМАЗ 65115, г/н О377УЕ93, 2007 г.в. ; ЗИЛ 133, г/н А057ХР23, 1991 г.в. ; ГАЗ 2752, г/н Е839ОХ93, 2008 г.в. ; Битумный полуприцеп ППЦ 21 9604, г/н 8643КХ23, 2005 г.в. ; Прицеп СЗАП8543, г/н 4243КО23, 2000 г.в. </t>
  </si>
  <si>
    <t xml:space="preserve">Вагон-бытовка №1, инв. №30648 ; Кузов-фургон (кунг), инв. №30671 ; Вагон-бытовка №6, инв. №30653 ; Кузов-фургон (кунг), инв. №30686 ; Кузов-фургон (кунг), инв. №30683 ; Вагон-бытовка №5, инв. №30652 ; Кузов-фургон (кунг), инв. №30680 ; Вагон-бытовка №4, инв. №30651 ; Кузов-фургон (кунг), инв. №30687 ; Кузов-фургон (кунг), инв. №30675 ; Кузов-фургон (кунг), инв. №30677 </t>
  </si>
  <si>
    <t>А32-33757/2021</t>
  </si>
  <si>
    <t xml:space="preserve">Земельный участок, площадь 2642 +/- 26 кв.м., кадастровый номер: 23:19:0106361:63, категория земель: земли населенных пунктов, виды разрешенного использования: для производственных целей.
Земельный участок, площадь 32228 +/- 90 кв.м., кадастровый номер: 23:19:0106361:64, категория земель: земли населенных пунктов, виды разрешенного использования: для производственных целей.
Нежилое здание медпункта, площадь 107,3 кв.м., кадастровый номер: 23:19:0106361:95
Нежилое здание контрольно-технический пункт с пристройкой, площадь 352,2 кв.м., кадастровый номер: 23:19:0106361:88
Нежилое здание котельная, бойлерная, вулканизаторный цех, сварочный цех, бытовки, площадь 263,2 кв.м., кадастровый номер: 23:19:0106361:86
Нежилое здание ремонтные мастерские, зона ТО-1 с пристройкой, площадь 798,3 кв.м., кадастровый номер: 23:19:0106361:83
Нежилое здание склад материально-технический с пристройками, площадь 623,7 кв.м., кадастровый номер: 23:19:0106361:96
Нежилое здание крытая стоянка автобусов, площадь 1246,4 кв.м., кадастровый номер: 23:19:0106361:84
Сарай
Навес
Навес
Пункт слива отработанного масла (навес)
Емкость металлическая под масло
Заправочный блок (нестационарный торговый объект площадью 8 кв.м) по адресу: Краснодарский край, Ленинградский р-он, ст-ца Ленинградская, ул. Южная, д.5
Асфальтированное замощение
Газопровод, 748 м
Газорег. пункт (ГРП)
Газораспределительный пункт ГПРШ-400
Артскважина
Башня Рожновского
Пожарный водоем
Септик кирпичный, в количестве 2 шт.
Электростанция ЛГ-35 10 10,4 КВ
Опора ЛЭП металлическая, в количестве 10 шт.
Опора ЛЭП железобетонная, в количестве 22 шт.
Опора ЛЭП деревянная, в количестве 1 шт.
Ворота металлические, в количестве 1 шт.
Забор из ж/б секций, в количестве 1 шт.
Ограда из уголка и металлической сетки
Автомобиль ГАЗ-2705, 2000 года выпуска, индикационный номер (VIN)
XTH270500Y0165952 (в неисправном состоянии)
Компьютер в количестве 5 шт.
Системный блок, в количестве 4шт.
Сварочный полуавтомат
Агрегат сварочный
Кондиционер, в количестве 1шт.
Воздухонагреватель В 150 CED, в количестве 2 шт.
Котлы водогрейные (газовые), в количестве 2 шт.
Стенд для испытания дизельного оборудования
Таль электрическая Т-100, в количестве 3шт.
</t>
  </si>
  <si>
    <t>Заправочный блок (нестационарный торговый объект площадью 8 кв.м.) о адресу: Ленинградский район, ст. Ленинградская, ул. Южная, д. 5</t>
  </si>
  <si>
    <t>ЗАО "Второе Краснодарское Монтажное Управление Специализированное" (ЗАО "КМУС-2")</t>
  </si>
  <si>
    <t>А32-9896/2019</t>
  </si>
  <si>
    <t>А32-47889/2020</t>
  </si>
  <si>
    <t>ООО Проектно-строительная фирма "Спецфундаментстрой" (ООО ПСФ "СПЕЦФУНДАМЕНТСТРОЙ")</t>
  </si>
  <si>
    <t>Склад, площадь 26 кв.м.,
адрес Краснодарский край, Темрюкский
район, п. Волна, ул. Таманская, д. 10. К.н. 23:30:0601000:1160.</t>
  </si>
  <si>
    <t>Котельная, площадь 8,2 кв.м., адрес:
Краснодарский край, Темрюкский район,
п. Волна, ул. Таманская, д. 10. К.н. 23:30:0601000:1161.</t>
  </si>
  <si>
    <t>право аренды на земельный участок
площадью 5 018 кв.м., адрес:
Краснодарский край, Темрюкский район,
п. Волна, ул. Таманская, д. 10. К.н. 23:30:0601000:664.</t>
  </si>
  <si>
    <t>ООО "Хлебзавод "Гулькевичский"</t>
  </si>
  <si>
    <t>А32-47250/2020</t>
  </si>
  <si>
    <t>Имущественный комплекс хлебозавода, расположенный по адресу: г. Гулькевичи, ул. Заречная, д. 259, включающий в себя: земельный участок (к.н. 23:06:1902151:7, площадь 16 224 кв.м.) и расположенные на нем объекты: административное двухэтажное здание площадью 1239,4 кв.м., к.н. 23:06:1902151:61, здание хлебозавода к.н. 23:06:1902151:60, проходная к.н. 23:06:1902151:62, проходная к.н. 23:06:1902151:63, магазин к.н. 23:06:1902151:64, электрощитовая к.н. 23:06:1902151:65, склад к.н. 23:06:1902151:89</t>
  </si>
  <si>
    <t>84 единицы техники, оборудования и ТМЦ (краны мостовые и козловые, сварочное оборудование и т.д.). Расположено по адресу: Северский район, промзона пгт. Афипский, Смоленское шоссе, д. 12а, прилегающая территория в границах СПК "Аврора".</t>
  </si>
  <si>
    <t xml:space="preserve">Бытовой корпус площадью 363,3 кв.м. кад. номер 23:33:0000000:1503 и  деревянный дом с пристройками площадью 68 кв.м., 13 единиц ТМЦ (сплит-системы и холодильники). Расположено по адресу:г. Туапсинский район, п. Новомихайловский, турбаза Приморская. </t>
  </si>
  <si>
    <t>90 основных средств (сварочное оборудование, инструмент) и 13 800 единиц ТМЦ. Расположено по адресу:г. Краснодар, ул. Дзержинского, д. 38 (склад № 1).</t>
  </si>
  <si>
    <t>Имущественный комплекс элеватора, расположенный по адресу: Тимашевский район, г. Тимашевск, ул. Братьев Степановых, д. 12, включающий в себя 43 объекта недвижимости и 176 объектов движимого имущества.</t>
  </si>
  <si>
    <t xml:space="preserve">Инвертор сварочный FastMig M420 в комплекте: Механизм подачи проволоки MFX 65, Панель управления базовая FASTNIG MR 300, Соединительный кабель управления PROMIG 2/3 70-20-GH, Заземляющий зажим 50 мм 25м, Комплект проволокоподающего устройства FE (MC/FC) V1/2 DURATORQUE KIT, Транспортная тележка РМ 500, Заводской № б/н, инвентарный номер БП-000184, 2016 г.в. </t>
  </si>
  <si>
    <t xml:space="preserve">Инвертор сварочный FastMig M420 в комплекте: Механизм подачи проволоки MFX 65, Панель управления базовая FASTNIG MR 300, Соединительный кабель управления PROMIG 2/3 70-20-GH, Заземляющий зажим 50 мм 25м, Комплект проволокоподающего устройства FE (MC/FC) V1/2 DURATORQUE KIT, Транспортная тележка РМ 500, Заводской № б/н, инвентарный номер БП-000186, 2016 г.в.. </t>
  </si>
  <si>
    <t xml:space="preserve">Инвертор сварочный FastMig M420 в комплекте: Механизм подачи проволоки MFX 65, Панель управления базовая FASTNIG MR 300, Соединительный кабель управления PROMIG 2/3 70-20-GH, Заземляющий зажим 50 мм 25м, Комплект проволокоподающего устройства FE (MC/FC) V1/2 DURATORQUE KIT, Транспортная тележка РМ 500, Заводской № б/н, инвентарный номер БП-000187, 2016 г.в. </t>
  </si>
  <si>
    <t xml:space="preserve">Инвертор сварочный FastMig M420 в комплекте: Механизм подачи проволоки MFX 65, Панель управления базовая FASTNIG MR 300, Соединительный кабель управления PROMIG 2/3 70-20-GH, Заземляющий зажим 50 мм 25м, Комплект проволокоподающего устройства FE (MC/FC) V1/2 DURATORQUE KIT, Транспортная тележка РМ 500, Заводской № б/н, инвентарный номер БП-000188, 2016 г.в. </t>
  </si>
  <si>
    <t>7 сооружений, 42 ед. оборудования (сварочные аппараты, кабели силовые, контейнеры, боксы)</t>
  </si>
  <si>
    <t xml:space="preserve">Трубоукладчик StalowaWola ТД 25С-S3, 1997 г.в., номер кузова – 192, рег. номер 0656 ХЕ 3С </t>
  </si>
  <si>
    <t>11 единиц ТС и оборудования (КАМАз, асфальтоукладчик VOLVO, MAN TGS и др.).</t>
  </si>
  <si>
    <t>Бульдозер Т-130МГ, государственный регистрационный знак 4075 УТ 23</t>
  </si>
  <si>
    <t>Большой перечень ТМЦ, строительного оборудования, запасов, оргтехники и др. движимого имущества, находящихся в объектах недвижимости должника. (почти все инвентаризационные описи от 04.08.2023).</t>
  </si>
  <si>
    <t>Сварочный аппарат LINCOLN V 350-PRO инв. №БП-000218
Сварочный аппарат KEMPI MFX 65 инв. №БП-000184
Сварочный аппарат KEMPI KMS-400 инв. №БП-000186
Сварочный аппарат KEMPI KMS-400 инв. №БП-000187
Сварочный аппарат KEMPI KMS-400 инв. №БП-000188
Сварочный аппарат KEMPI KMS-400 инв. №БП-000182</t>
  </si>
  <si>
    <t>№ п/п</t>
  </si>
  <si>
    <t>Наименование муниципального образования</t>
  </si>
  <si>
    <t>Отраслевая принадлежность</t>
  </si>
  <si>
    <t>Квартира по адресу: г. Туапсе, ул. Армавирская, дом №6а, кв. 21, площадь 59.70 кв.м. (инв-я № 23)</t>
  </si>
  <si>
    <t>ООО фирма "КЭСМ" 
(ООО ФИРМА КРАСНОДАРЭЛЕКТРОСПЕЦМОНТАЖ)</t>
  </si>
  <si>
    <t>Производственная территория по адресу: г.Краснодар, пос. Прогресс, 1-е отделение свинооткормочного хозяйства Прогресс, в том числе: право аренды на земельный участок под основной территорией (272 172,7 кв.м), нежилое помещение, лит.А (здравпункт), производственный цех, лит.А, А2, под/А, здание биологической очистки, лит.IЧ, в том числе очистные сооружения, здание операторной, гаражи, сараи, мастерские, столовая, свинарники, кормоцех, компрессорная, сооружения, благоустройства, скважины и многое другое.</t>
  </si>
  <si>
    <t>Земельный участок №6 площадью 6061 кв.м., кад. номер 23:51:0301002:20, административное здание, 2 цеха, навес из металлоконструкций, складское помещение для хранения металла, арматурный цех, нежилое здание, гаражи. Расположено по адресу: г. Туапсе, ул. Кошкина, д. 11. (инв-я № 2)</t>
  </si>
  <si>
    <t>ООО НППФ "Краснодаравтодорсервис" 
(ООО Научно-проектно-производственная фирма "Краснодаравтодорсервис")</t>
  </si>
  <si>
    <t>ЗАО "Второе Краснодарское Монтажное Управление Специализированное" 
(ЗАО "КМУС-2")</t>
  </si>
  <si>
    <t>Имущественный комплекс, расположенный по адресу: Северский район, промзона пгт Афипский, Смоленское шоссе, д. 12а (прилегающая территория в границах СПК "Аврора"), включающий в себя:
Склад металла с мостовыми однобалочными кранами, мастерскими и открытой крановой эстакадой, кад. номер 23:26:0205001:15, площадь 1309,8 кв.м.;
Склад металла с мостовыми однобалочными кранами, мастерскими и открытой крановой эстакадой, кад. номер 23:26:0205001:14, площадь 1474,5 кв.м.;
Административно-бытовой корпус, кад. номер 23:26:0205000:1139, площадь 925,7 кв.м.;
Земельный участок, кад. номер 23:26:0205000:249, площадь 38493 кв.м.;
Окрасочный цех ПБТУ 1-ая очередь, кад. номер 23:26:0205001:19, площадь 426 кв.м.;
Окрасочный цех ПБТУ 2-ая очередь, кад. номер 23:26:0205001:21, площадь 484 кв.м.;
Склад энергоучастка, кад. номер 23:26:0205001:20, площадь 1059 кв.м.;
Склад трубных узлов 1-ая очередь, кад. номер 23:26:0205001:17, площадь 1450 кв.м.;
Склад трубных узлов 3-ая очередь, кад. номер 23:26:0205001:18, площадь 330 кв.м.;
Склад трубных узлов 2-ая очередь, кад. номер 23:26:0205001:16, площадь 1350 кв.м.;
(инв-я № 15)</t>
  </si>
  <si>
    <t xml:space="preserve">Моечная машина MAGIDO X51 L102
Автокран TADANO ATF 50G-3
Автокран КС-45717А-1Р
MAN TGS 33.440 6Х4 BBS-WW, Грузовой тягач седельный
МАЗ-6430В9-1420-010, Грузовой тягач
Полуприцеп ТОНАР-97461, бортовой
ЧАЙКА-СЕРВИС 3784НВ, бортовой с г/м
КАВЗ 4235-12, Автобус
ЧАЙКА-СЕРВИС 3784НВ, бортовой с г/м
ГАЗ 2705, Грузовой фургон
ГАЗ-А21R32, Грузовой бортовой
TOYOTA Land Cruiser 150
TOYOTA RAV4
TOYOTA Land Cruiser 200
TOYOTA Land Cruiser 200
KIA-BL/SORENTO
TOYOTA Land Cruiser 150
TOYOTA Land Cruiser PRADO
TOYOTA Land Cruiser 150
Машина уборочная универсальная модели 2250А0 с навесным оборудованием
Автокран TADANO GR-300EX
Автокран TADANO ATF 70G-4
Автокран TADANO ATF 160G-5
Автокран TADANO GR-600EX
Автокран КС-45717А-1Р
Автопогрузчик KOMATSU FD30T-17
Полуприцеп 946831-4D0T
МАЗ-938660-044 полуприцеп
</t>
  </si>
  <si>
    <t>АФ Hyundai Porter - 474330 ( г.н. М106РЕ93)
Автомобиль 2747-0000010-01 (ГАЗ) (г.н. У018ЕО93)
Автомобиль 2747-0000010-01 (ГАЗ) (г.н. У019ЕО93)
Автомобиль 2747-0000010-01 (ГАЗ) (г.н. У024ЕО93)</t>
  </si>
  <si>
    <t>Апшеронский район</t>
  </si>
  <si>
    <t>Брюховецкий район</t>
  </si>
  <si>
    <t>Кореновский район</t>
  </si>
  <si>
    <t>Крыловский район</t>
  </si>
  <si>
    <t>ООО "АБИНСТРОЙ"</t>
  </si>
  <si>
    <t>ИП Петросян Марат Гаренович</t>
  </si>
  <si>
    <t>АО Производственно-деревообрабатывающий комплекс "АПШЕРОНСК" (АО ПДК "АПШЕРОНСК")</t>
  </si>
  <si>
    <t>2327007488</t>
  </si>
  <si>
    <t>ООО "ХЛАДОМИР-БРЮХОВЕЦК"</t>
  </si>
  <si>
    <t>2311067932</t>
  </si>
  <si>
    <t>НАО "ФК "Кубань" (НАО "ФУТБОЛЬНЫЙ КЛУБ "КУБАНЬ")</t>
  </si>
  <si>
    <t>ООО "ЮГАГРОПРОМБИЗНЕС"</t>
  </si>
  <si>
    <t>ООО "КраснодарСтройЭкспертиза"</t>
  </si>
  <si>
    <t>ООО "ВКС"</t>
  </si>
  <si>
    <t>ООО "АРТЕМ"</t>
  </si>
  <si>
    <t>ООО "ПЕРСПЕКТИВА"</t>
  </si>
  <si>
    <t>ООО "Научно-Производственный центр плодоводства, виноградарства и виноделия" (ООО "НПЦ ПЛОДОВОДСТВА, ВИНОГРАДАРСТВА И ВИНОДЕЛИЯ")</t>
  </si>
  <si>
    <t xml:space="preserve">ЗАО "Агропромышленная компания "Стан" </t>
  </si>
  <si>
    <t>ООО "Ейская теплосетевая компания" (ООО "Ейская ТСК")</t>
  </si>
  <si>
    <t>233500386264</t>
  </si>
  <si>
    <t>Глава КФХ Бервино  Андрей Андреевич</t>
  </si>
  <si>
    <t>233801629802</t>
  </si>
  <si>
    <t>ИП Гребельный Александр Федорович</t>
  </si>
  <si>
    <t>2314014569</t>
  </si>
  <si>
    <t>ООО "Агронефтепродукт"</t>
  </si>
  <si>
    <t>ООО "Славянский стекольный завод"</t>
  </si>
  <si>
    <t>ЗАО РПК "СЛАВЯНСКИЙ"</t>
  </si>
  <si>
    <t>ООО "Астра"</t>
  </si>
  <si>
    <t>АО "ОЧИСТНЫЕ СООРУЖЕНИЯ" (АО "ОС")</t>
  </si>
  <si>
    <t>2315127999</t>
  </si>
  <si>
    <t>ООО "Новнефтегазстрой"</t>
  </si>
  <si>
    <t>2352050857</t>
  </si>
  <si>
    <t>ООО "Корус"</t>
  </si>
  <si>
    <t>ООО "Научно-Производственный центр плодоводства, виноградарства и виноделия" 
(ООО "НПЦ ПЛОДОВОДСТВА, ВИНОГРАДАРСТВА И ВИНОДЕЛИЯ")</t>
  </si>
  <si>
    <t>ООО "Тимашевский элеватор" 
(ООО "ТЭ")</t>
  </si>
  <si>
    <t>ООО "Теплоэнергетик"</t>
  </si>
  <si>
    <t>спорт</t>
  </si>
  <si>
    <t>архитектура</t>
  </si>
  <si>
    <t>А32-63443/2023</t>
  </si>
  <si>
    <t>А32-49725/2020</t>
  </si>
  <si>
    <t>А32-1935/2017</t>
  </si>
  <si>
    <t>А32-9257/2023</t>
  </si>
  <si>
    <t>А32-11795/2017</t>
  </si>
  <si>
    <t>А32-56704/2022</t>
  </si>
  <si>
    <t>А32-9798/2018</t>
  </si>
  <si>
    <t>А32-33555/2021</t>
  </si>
  <si>
    <t>А32-39521/2021</t>
  </si>
  <si>
    <t>А32-62038/2023</t>
  </si>
  <si>
    <t>А32-60634/2022</t>
  </si>
  <si>
    <t>А32-5065/2022</t>
  </si>
  <si>
    <t>А32-19579/2021</t>
  </si>
  <si>
    <t>А32-37046/2021</t>
  </si>
  <si>
    <t>А32-39683/2021</t>
  </si>
  <si>
    <t>А32-60988/2022</t>
  </si>
  <si>
    <t>А32-22229/2013</t>
  </si>
  <si>
    <t>А32-47348/2020</t>
  </si>
  <si>
    <t>А32-32286/2018</t>
  </si>
  <si>
    <t>А32-60152/2022</t>
  </si>
  <si>
    <t>А32-2204/2021</t>
  </si>
  <si>
    <t>А32-51565/2020</t>
  </si>
  <si>
    <t>Мостовский район</t>
  </si>
  <si>
    <t>Вне края</t>
  </si>
  <si>
    <t>Воронежская область</t>
  </si>
  <si>
    <t xml:space="preserve">Земельный участок, площадью 5700+/-26 кв.м., кадастровый номер: 23:37:0801000:816, категория земель: земли населенных пунктов, виды разрешенного использования: для крестьянского хозяйства, местоположение установлено относительно ориентира, расположенного в границах участка. Почтовый адрес ориентира: Краснодарский край, Анапский р-он, с/о Анапский, станица Анапская, на ул. Набережной </t>
  </si>
  <si>
    <t xml:space="preserve">Земельный участок, площадью 5700+/-26 кв.м., кадастровый номер: 23:37:0812003:5707, категория земель: земли населенных пунктов, виды разрешенного использования: для крестьянского хозяйства, местоположение установлено относительно ориентира, расположенного в границах участка. Почтовый адрес ориентира: Краснодарский край, Анапский р-он, с/о Анапский, станица Анапская, на ул. Набережной </t>
  </si>
  <si>
    <t>Большой перечеь производственного оборудования и транспорта предприятия по производству пиломатериалов.</t>
  </si>
  <si>
    <t>Большой перечень ТМЦ ценностей предпприятия (инвентаризационные описи 27-68).</t>
  </si>
  <si>
    <t>1. Сложносоставные ОС Электроучасток (не залог) – 297 шт, стоимость отсутствует.
2. Сложносоставные ОС Электроучасток (не залог) – 82 шт, стоимость от-сутствует.</t>
  </si>
  <si>
    <t xml:space="preserve">Земельный участок с кад. № 23:04:0502223:865 </t>
  </si>
  <si>
    <t xml:space="preserve">Земельный участок с кад. № 23:04:0502223:864 </t>
  </si>
  <si>
    <t>Нежилое здание - холодильник мощностью 1000 тонн (с учетом неотделимых улучшений, отраженными на балансе отдельными единицами (Ворота секционные SPU F42-S-гофр с калиткой, RAL 9016 3000*3000 (1 шт.); Ворота секционные
SPU F42-S-гофр, RAL 90162750*2750 (1 шт.); Подъездной буфер DB 15 (2 шт.); Пожарная сигнализация (1 шт.); Вентилятор осевой YWD-630S-180/75-G (3 шт.); Конденсатор
KR-150 (1 шт.); Компрессор "New Ecolline" 6GE-34 Y (1 шт.); Трансформатор ТМЗ 630/10/0,4 (1 шт.); Перегрузочный мост с откидной аппарелью HRS HORMANN (1 шт.); Передвижная погрузочная эстакада (1 шт.); Тентовый герметизатор ворот
тип DSL 3500*3500 (1 шт.); Холодильная камера- тамбур 24,0 *5,8*4,7 из ППУ-80 (1 шт.); Холодильная система 4NCS (1
шт.); Шлюз-тамбур LHF42 HORMANN (1 шт.); Электродвигатель АИР 100 (1 шт.); Система освещения (1 шт.)))</t>
  </si>
  <si>
    <t xml:space="preserve">Нежилое здание - финский домик с кад. № 23:04:0502223:334 </t>
  </si>
  <si>
    <t xml:space="preserve">Нежилое здание -трансформаторная подстанция с кад. № 23:04:0502223:335 </t>
  </si>
  <si>
    <t xml:space="preserve">Передвижная погрузочная эстакада </t>
  </si>
  <si>
    <t xml:space="preserve">Установка генераторная бензиновая УГБ 7500 </t>
  </si>
  <si>
    <t xml:space="preserve">Имущественный комплекс предприятия МП  г.Армавира "Троллейбусное управление" (МП АТУ) (недвижимость, оборудование, транспорт (троллейбусы)). </t>
  </si>
  <si>
    <t xml:space="preserve">Производственная база по адресу г. Краснодар, ул. Тихорецкая 27 в составе 7 строений, на земельном участке к/н 23:43:000000:512, арендованном у Администрации МО г. Краснодар на 49 лет" (состав указан в положении) </t>
  </si>
  <si>
    <t>Имущественный комплекс хлебозавода, включающий в себя большое количество недвижимого (производственные здания и сооружения) и движимого (оборудование хлебозавода, транспорт, мебель и др. ТМЦ) имущества.</t>
  </si>
  <si>
    <t>ТМЦ 730 позиций</t>
  </si>
  <si>
    <t xml:space="preserve"> Дом (деревянный с пристройкой) № 1075 с кадастровым номером 23:33:0106004:76, расположенный по адресу: Россия, Краснодарский край, Туапсинский район, п. Новомихайловский, турбаза "Приморская", общей площадью 68,00 кв.м, площадь застройки 84,00 кв.м, высота 2,80 м, строительный объем 182,00 куб.м, материал конструкций: фундамент - бетонный ленточный, стены дощатые обшиты с двух сторон, перегородки - деревянные, перекрытие - деревянное, крыша - двухскатная шиферная, пол дощатый окрашенный по деревянным лагам на кирпичных столбах, оконные проемы - окрашенные, дверные проемы - простые окрашенные, отделка - простая, состав коммуникаций: электроосвещение, текущее использование: объект в
эксплуатации (летний отдых сотрудников).</t>
  </si>
  <si>
    <t>Большой перечень ТМЦ, строительного оборудования, запасов, оргтехники и др. движимого имущества, находящихся в объектах недвижимости должника. (почти все инвентаризационные описи от 07.10.2023).</t>
  </si>
  <si>
    <t>Имущественный комплекс, расположенный по 3-ем адресам в Кореновском районе, ст-ца Журавская,  включающий в себя 3 земельных участка в Кореновском районе и насположенные на них 11 объектов недвижимости (продовольственные склады, насосная, маслоцех, цех сладостей, котельная и др.), а также производственное оборудование.</t>
  </si>
  <si>
    <r>
      <t xml:space="preserve">Земельный участок, кадастровый номер 23:12:0903000:840, площадь: 26884 +/-1434,68, категория земель: земли сельскохозяйственного назначения, вид права: собственность. </t>
    </r>
    <r>
      <rPr>
        <i/>
        <sz val="12"/>
        <color theme="1"/>
        <rFont val="Times New Roman"/>
        <family val="1"/>
        <charset val="204"/>
      </rPr>
      <t>В опубликованной конкурсным управляющим инвентаризации информация о бух. учете указанного имущества отсутствует.</t>
    </r>
  </si>
  <si>
    <r>
      <t xml:space="preserve">Земельный участок, кадастровый номер 23:12:0903000:841, площадь: 17243 +/-1148,99, категория земель: земли сельскохозяйственного назначения, вид права: собственность. </t>
    </r>
    <r>
      <rPr>
        <i/>
        <sz val="12"/>
        <color theme="1"/>
        <rFont val="Times New Roman"/>
        <family val="1"/>
        <charset val="204"/>
      </rPr>
      <t>В опубликованной конкурсным управляющим инвентаризации информация о бух. учете указанного имущества отсутствует.</t>
    </r>
  </si>
  <si>
    <r>
      <t xml:space="preserve">Земельный участок, кадастровый номер 23:12:0903000:842, площадь: 12743 +/-987,74, категория земель: земли сельскохозяйственного назначения, вид права: собственность. </t>
    </r>
    <r>
      <rPr>
        <i/>
        <sz val="12"/>
        <color theme="1"/>
        <rFont val="Times New Roman"/>
        <family val="1"/>
        <charset val="204"/>
      </rPr>
      <t>В опубликованной конкурсным управляющим инвентаризации информация о бух. учете указанного имущества отсутствует.</t>
    </r>
  </si>
  <si>
    <r>
      <t xml:space="preserve">Сооружение: нежилое - навес для хранения зерна, кадастровый номер: 23:12:0903000:379, площадь: 11700 кв.м., вид права: собственность. </t>
    </r>
    <r>
      <rPr>
        <i/>
        <sz val="12"/>
        <color theme="1"/>
        <rFont val="Times New Roman"/>
        <family val="1"/>
        <charset val="204"/>
      </rPr>
      <t>В опубликованной конкурсным управляющим инвентаризации информация о бух. учете указанного имущества отсутствует.</t>
    </r>
  </si>
  <si>
    <r>
      <t xml:space="preserve">Здание: нежилое – павильон, кадастровый номер 23:12:0904000:349, площадь 122,5, вид права: собственность. </t>
    </r>
    <r>
      <rPr>
        <i/>
        <sz val="12"/>
        <color theme="1"/>
        <rFont val="Times New Roman"/>
        <family val="1"/>
        <charset val="204"/>
      </rPr>
      <t>В опубликованной конкурсным управляющим инвентаризации информация о бух. учете указанного имущества отсутствует.</t>
    </r>
  </si>
  <si>
    <r>
      <t>Здание: нежилое – автовесовая, кадастровый номер 23:12:0904000:348, площадь 16, вид права: собственность.</t>
    </r>
    <r>
      <rPr>
        <i/>
        <sz val="12"/>
        <color theme="1"/>
        <rFont val="Times New Roman"/>
        <family val="1"/>
        <charset val="204"/>
      </rPr>
      <t xml:space="preserve"> В опубликованной конкурсным управляющим инвентаризации информация о бух. учете указанного имущества отсутствует.</t>
    </r>
  </si>
  <si>
    <r>
      <t xml:space="preserve">Здание: нежилое – мастерские по ремонту тракторов, кадастровый номер 23:12:0904000:350, площадь 418,8, вид права: собственность. </t>
    </r>
    <r>
      <rPr>
        <i/>
        <sz val="12"/>
        <color theme="1"/>
        <rFont val="Times New Roman"/>
        <family val="1"/>
        <charset val="204"/>
      </rPr>
      <t>В опубликованной конкурсным управляющим инвентаризации информация о бух. учете указанного имущества отсутствует.</t>
    </r>
  </si>
  <si>
    <r>
      <t xml:space="preserve">Здание: нежилое – административное здание, кадастровый номер 23:12:0904000:351, площадь 43,7, вид права: собственность. </t>
    </r>
    <r>
      <rPr>
        <i/>
        <sz val="12"/>
        <color theme="1"/>
        <rFont val="Times New Roman"/>
        <family val="1"/>
        <charset val="204"/>
      </rPr>
      <t>В опубликованной конкурсным управляющим инвентаризации информация о бух. учете указанного имущества отсутствует.</t>
    </r>
  </si>
  <si>
    <r>
      <t>Здание: нежилое – нежилое строение, кадастровый номер 23:12:0903000:378, площадь 118,1 вид права: собственность</t>
    </r>
    <r>
      <rPr>
        <i/>
        <sz val="12"/>
        <color theme="1"/>
        <rFont val="Times New Roman"/>
        <family val="1"/>
        <charset val="204"/>
      </rPr>
      <t>. В опубликованной конкурсным управляющим инвентаризации информация о бух. учете указанного имущества отсутствует.</t>
    </r>
  </si>
  <si>
    <r>
      <t xml:space="preserve">Здание: нежилое – нежилое строение, кадастровый номер 23:12:0903000:380, площадь 80,6 вид права: собственность. </t>
    </r>
    <r>
      <rPr>
        <i/>
        <sz val="12"/>
        <color theme="1"/>
        <rFont val="Times New Roman"/>
        <family val="1"/>
        <charset val="204"/>
      </rPr>
      <t>В опубликованной конкурсным управляющим инвентаризации информация о бух. учете указанного имущества отсутствует.</t>
    </r>
  </si>
  <si>
    <r>
      <t xml:space="preserve">Незавершенное строительство: здание 2-этажное из пеноблоков, площадь застройки: 31х11м., кровля из профнастила, вида права: не зарегистрировано. </t>
    </r>
    <r>
      <rPr>
        <i/>
        <sz val="12"/>
        <color theme="1"/>
        <rFont val="Times New Roman"/>
        <family val="1"/>
        <charset val="204"/>
      </rPr>
      <t>В опубликованной конкурсным управляющим инвентаризации информация о бух. учете указанного имущества отсутствует.</t>
    </r>
  </si>
  <si>
    <r>
      <t xml:space="preserve">Бочка металлическая для воды на метллич.опорах, 20 м.куб.. </t>
    </r>
    <r>
      <rPr>
        <i/>
        <sz val="12"/>
        <color theme="1"/>
        <rFont val="Times New Roman"/>
        <family val="1"/>
        <charset val="204"/>
      </rPr>
      <t>В опубликованной конкурсным управляющим инвентаризации информация о бух. учете указанного имущества отсутствует.</t>
    </r>
  </si>
  <si>
    <r>
      <t>Навес шиферный к административному зданию, площадью 25х5 м..</t>
    </r>
    <r>
      <rPr>
        <i/>
        <sz val="12"/>
        <color theme="1"/>
        <rFont val="Times New Roman"/>
        <family val="1"/>
        <charset val="204"/>
      </rPr>
      <t xml:space="preserve"> В опубликованной конкурсным управляющим инвентаризации информация о бух. учете указанного имущества отсутствует.</t>
    </r>
  </si>
  <si>
    <r>
      <t xml:space="preserve">Навес шиферный к зданию мастерские по ремонту тракторов, площадь. 6х8 м.  </t>
    </r>
    <r>
      <rPr>
        <i/>
        <sz val="12"/>
        <color theme="1"/>
        <rFont val="Times New Roman"/>
        <family val="1"/>
        <charset val="204"/>
      </rPr>
      <t>В опубликованной конкурсным управляющим инвентаризации информация о бух. учете указанного имущества отсутствует.</t>
    </r>
  </si>
  <si>
    <r>
      <t>Сооружение кирпичное над скважиной, кровля шиферная, площадью 3х3 м.</t>
    </r>
    <r>
      <rPr>
        <i/>
        <sz val="12"/>
        <color theme="1"/>
        <rFont val="Times New Roman"/>
        <family val="1"/>
        <charset val="204"/>
      </rPr>
      <t xml:space="preserve"> В опубликованной конкурсным управляющим инвентаризации информация о бух. учете указанного имущества отсутствует.</t>
    </r>
  </si>
  <si>
    <r>
      <t>Колодец из кирпича и бетона, диаметр 2,5 м.</t>
    </r>
    <r>
      <rPr>
        <i/>
        <sz val="12"/>
        <color theme="1"/>
        <rFont val="Times New Roman"/>
        <family val="1"/>
        <charset val="204"/>
      </rPr>
      <t xml:space="preserve"> В опубликованной конкурсным управляющим инвентаризации информация о бух. учете указанного имущества отсутствует.</t>
    </r>
  </si>
  <si>
    <r>
      <t>Беседка: опоры металлич., кровля профнастил,  площадью 3х3 м.</t>
    </r>
    <r>
      <rPr>
        <i/>
        <sz val="12"/>
        <color theme="1"/>
        <rFont val="Times New Roman"/>
        <family val="1"/>
        <charset val="204"/>
      </rPr>
      <t xml:space="preserve">  В опубликованной конкурсным управляющим инвентаризации информация о бух. учете указанного имущества отсутствует.</t>
    </r>
  </si>
  <si>
    <r>
      <t>Туалет кирпичный, кровля шиферная, площадь 1,5х1,5 м.</t>
    </r>
    <r>
      <rPr>
        <i/>
        <sz val="12"/>
        <color theme="1"/>
        <rFont val="Times New Roman"/>
        <family val="1"/>
        <charset val="204"/>
      </rPr>
      <t xml:space="preserve"> В опубликованной конкурсным управляющим инвентаризации информация о бух. учете указанного имущества отсутствует.</t>
    </r>
  </si>
  <si>
    <t>Оборудование хлебозавода и ТМЦ.</t>
  </si>
  <si>
    <t>6 шиферных навесов, 3 металлических ворот, шкаф холодильный, кассовый аппарат, 2 холодильника.</t>
  </si>
  <si>
    <t>Земельный участок, кадастровый номер 23:06:1902256:17, площадь 2 598 кв. м, Земли населённых пунктов, Для эксплуатации и обслуживания здания склада, адрес: Краснодарский край, р-н Гулькевичский, г. Гулькевичи, ул. Пионерская, 119;
Нежилое помещение, кадастровый номер 23:06:1902265:2035;
Нежилое помещение, кадастровый номер 23:06:1902265:2036;
Нежилое помещение, кадастровый номер 23:06:1902256:100;
Бытовое помещение.</t>
  </si>
  <si>
    <t>659004 (А/м самосвал с КМУ),
идентификационный номер XDF65900410003631</t>
  </si>
  <si>
    <t>МК-4446-08 на шасси КАМАЗ 65115-42
(Мусоровоз), идентификационный номер X89444608Н0АА3032</t>
  </si>
  <si>
    <t>МК-4446-08 на шасси КАМАЗ 65115-42
(Мусоровоз), идентификационный номер X89444608J0AA3043</t>
  </si>
  <si>
    <t>МК-3445-10 на шасси МАЗ 6312B3 (Мусоровоз),
идентификационный номер X89344510G0AA3001</t>
  </si>
  <si>
    <t>МКЗ 4605 на шасси КАМАЗ 53605-62
(Мусоровоз), идентификационный номер X89104605D0AA3037</t>
  </si>
  <si>
    <t>земельный участок площадью 1152+/-297 кв.м., кад номер 23:08:0402000:284, расположен по адресу: Ейский район, с/о Красноармейский, п. Симоновка, МТФ-2.</t>
  </si>
  <si>
    <t>земельный участок площадью 10918+/-73 кв.м., кад номер 23:08:0402000:285, расположен по адресу: Ейский район, с/о Красноармейский, п. Симоновка, МТФ-2.</t>
  </si>
  <si>
    <t>Земельный участок (кад. номер 23:42:0302008:29), постоянное (бессрочное) пользование, для строительства оздоровительного комплекса и благоустройства прилегающей к нему территории. Местоположение установлено относительно ориентира, расположенного в границах участка. Почтовый адрес ориентира: Краснодарский край, р-н Ейский, г. Ейск, ул. Горького, (между ОАО "Ейскмолоко" и автовокзалом). Площадь - 30300 кв. м. Ограничения (обременения) - Запрещение регистрации 23:42:0302008:23/254/2023-26.</t>
  </si>
  <si>
    <t>Имущественный комплекс теплоснабжающей организации:
Земельный участок, виды разрешенного использования: эксплуатация здания котельной, площадь: 7058 +/- 29 кв.м., кадастровый номер 23:42:0204002:41, местоположение: Краснодарский край, г.Ейск, ул.Романа, 80 А, а также расположенные на указанном земельном участке здания, сооружения и оборудование.</t>
  </si>
  <si>
    <t>Здание, кадастровый № 23:12:0502010:286, назначение - нежилое, площадь 505,8 кв.м,
расположенное по адресу: РФ, Краснодарский край, Кореновский р-он, х.
Пролетарский, ул. Комсомольская, д.23</t>
  </si>
  <si>
    <t xml:space="preserve"> Земельный участок, кадастровый № 23:12:0502010:812, вид разрешённого
использования - сельскохозяйственное использование, площадь 3587 кв.м.
расположенный по адресу: РФ, Краснодарский край, Кореновский р-он, х.
Пролетарский, ул. Комсомольская, д.23</t>
  </si>
  <si>
    <t xml:space="preserve"> Здание, кадастровый №23:12:0502010:360, назначение - жилое, площадь 54,6 кв.м,
расположенное по адресу: РФ, Краснодарский край, Кореновский р-он, х.
Пролетарский, ул. Комсомольская, д.24</t>
  </si>
  <si>
    <t xml:space="preserve"> Земельный участок, кадастровый № 23:12:0502010:132, вид разрешённого
использования - для ведения личного подсобного хозяйства, площадь 2800 кв.м.
Местоположение установлено относительно ориентира расположенного в границах
участка. Почтовый адрес ориентира: Краснодарский край, Кореновский р-он, с/п
Пролетарское, х. Пролетарский, ул. Комсомольская, д.24</t>
  </si>
  <si>
    <t xml:space="preserve">Движимое имущество в залоге СБЕРБАНКа:Категория ТС: C; Тип ТС: Грузовой; Наименование: Грузовой-тягач седельный; Идентификационный номер (VIN): YV2XSK0A0EA763608; Марка: VOLVO ; Модель: FM-TRUCK 4x2; Год выпуска: 2014; Государственный регистрационный знак: E127HT123; Модель, № двигателя D13 467025; Местонахождение Краснодарский край, Лабинский р-н, н.п. Лабинск, ул. Калинина, 81                        
Грузовой-тягач седельный; Идентификационный номер (VIN): YV2XSK0A5EA763572; Марка: VOLVO ; Модель: FM-TRUCK 4x2; Год выпуска: 2014; Государственный регистрационный знак: E128HT123; Модель, № двигателя D13 466962; Местонахождение Краснодарский край, Лабинский р-н, н.п. Лабинск, ул. Калинина, 81                        
Категория ТС: Прицеп; Тип ТС: Полуприцеп; Наименование: По-луприцеп-цистерна; Идентификационный номер (VIN): X899635E0A0AE4020; Марка: н/д; Модель: 963E; Год выпуска: 2010; Государственный регистрационный знак: ЕРО15823; н/д; Местонахождение Краснодарский край, Лабинский р-н, н.п. Лабинск, ул. Калинина, 81                        
Категория ТС: Прицеп; Тип ТС: Полуприцеп; Наименование: По-луприцеп-цистерна; Идентификационный номер (VIN): X8A964841A0000016; Марка: н/д; Модель: 964841; Год выпуска: 2010; Государственный регистрационный знак: EPO15723; н/д; Местонахождение Краснодарский край, Лабинский р-н, н.п. Лабинск, ул. Калинина, 81                        
Категория ТС: Прицеп; Тип ТС: Полуприцеп; Наименование: По-луприцеп-цистерна; Идентификационный номер (VIN): WKVDAN50300046195; Марка: KASSBOHRER; Модель: STB; Год выпус-ка: 2012; Государственный регистрационный знак: ET236823; н/д; Местонахождение Краснодарский край, Лабинский р-н, н.п. Лабинск, ул. Калинина, 81                        
Категория ТС: Прицеп; Тип ТС: Полуприцеп; Наименование: По-луприцеп-цистерна; Идентификационный номер (VIN): WKVDAN50300046162; Марка: KASSBOHRER; Модель: STB; Год выпус-ка: 2012; Государственный регистрационный знак: ET236723; н/д; Местонахождение Краснодарский край, Лабинский р-н, н.п. Лабинск, ул. Калинина, 81                        
TPK Gilbarco SK-700-II Gilbarco SK-700-II; Фирма-производитель/Страна изготовления: Германия; Год выпуска: 2013; зав.№: 620732; Производительность: н/д; Состав/комплектация позиции: Количество пистолетов 6 шт.,  количество дисплеев 2 шт., количество продуктов 3 шт. Местонахождение Краснодарский край, Лабинский р-н, г.Лабинск, пересечение ул.Фрунзе - ул.Калинина                        
TPK Global Star V C 44-44 D HH Global Star V C 44-44 D HH; Фирма-производитель/Страна изготовления: Швеция; Год выпуска: 2012; зав.№: 46-1025000; Производительность: н/д; Состав/комплектация позиции: Количество пистолетов 8 шт.,  количество дисплеев 2 шт., количество продуктов 3 шт.; Местонахождение Краснодарский край, Лабинский р-н, г.Лабинск, ул. Школьная - ул. Шевченко                        
TPK Global Star V C 44-44 D HH Global Star V C 44-44 D HH; Фирма-производитель/Страна изготовления: Швеция; Год выпуска: 2012; зав.№: 46-1025001; Производительность: н/д; Состав/комплектация позиции: Количество пистолетов 8 шт.,  количество дисплеев 2 шт., количество продуктов 3 шт.; Местонахождение Краснодарский край, Лабинский р-н, г.Лабинск, ул. Школьная - ул. Шевченко                        
TPK Global Star V C 44-44 D HH Global Star V C 44-44 D HH; Фирма-производитель/Страна изготовления: Швеция; Год выпуска: 2012; зав.№: 46-1025002; Производительность: н/д; Состав/комплектация позиции: Количество пистолетов 8 шт.,  количество дисплеев 2 шт., количество продуктов 3 шт.; Местонахождение Краснодарский край, Лабинский р-н, г.Лабинск, ул. Школьная - ул. Шевченко                         
Резервуар для нефтепродуктов АЗС 3, Литер IX; Фирма-производитель/Страна изготовления: -; Год выпуска: н/д; зав.№: -; Произ-водительность: н/д; Состав/комплектация позиции: -; Местонахождение Краснодарский край, Лабинский р-н, г.Лабинск, ул. Школьная - ул. Шевченко                        
Резервуар для нефтепродуктов АЗС 3, Литер X -; Фирма-производитель/Страна изготовления: -; Год выпуска: н/д; зав.№: -; Произ-водительность: н/д; Состав/комплектация позиции: -; Местонахождение Краснодарский край, Лабинский р-н, г.Лабинск, ул. Школьная - ул. Шевченко                        
Резервуар для нефтепродуктов АЗС 3, Литер XI -; Фирма-производитель/Страна изготовления: -; Год выпуска: н/д; зав.№: -; Производительность: н/д; Состав/комплектация позиции: -; Местонахождение Краснодарский край, Лабинский р-н, г.Лабинск, ул. Школьная - ул. Шевченко                        
Резервуар для нефтепродуктов АЗС 3, Литер XII -; Фирма-производитель/Страна изготовления: -; Год выпуска: н/д; зав.№: -; Произ-водительность: н/д; Состав/комплектация позиции: -; Местонахождения Краснодарский край, Лабинский р-н, г.Лабинск, ул. Школьная - ул. Шевченко                        
Топливо-раздаточная колонка DRESSER WAYNE AB НН C44-44 GLOBAL STAR HH C44-44 40/40/40/40; Фирма-производитель/Страна изготовления: DRESSER WAYNE AB, Швеция; Год выпуска: 2010; зав.№: 4-212508-002-8; Производительность: н/д; Состав/комплектация позиции: н/д; Местонахождение Краснодарский край, Лабинский р-н, ст-ца Зассовская                        
Системы видеонаблюдения (видеокамеры, провода) н/д; Фирма-производитель/Страна изготовления: н/д; Год выпуска: н/д; зав.№: -; н/д; Производительность: н/д; Состав/комплектация позиции: н/д; Местонахождение Краснодарский край, Лабинский р-н, г. Лабинск, Северная Промзона                        
Системы видеонаблюдения (видеокамеры, провода) н/д; Фирма-производитель/Страна изготовления: н/д; Год выпуска: н/д; зав.№: -; н/д; Производительность: н/д; Состав/комплектация позиции: н/д; Местонахождение Краснодарский край, Лабинский р-н, г. Лабинск, Северная Промзона                        
Системы доступа и контроля (шлагбаум) н/д; Фирма-производитель/Страна изготовления: н/д; Год выпуска: н/д; зав.№: -; н/д; Производительность: н/д; Состав/комплектация позиции: н/д; Местонахождение Краснодарский край, Лабинский р-н, г. Лабинск, Северная Промзона                        
Резервуар для нефтепродуктов н/д; Фирма-производитель/Страна изго-товления: н/д; Год выпуска: н/д; зав.№: -; н/д; Производительность: н/д; Состав/комплектация позиции: н/д; Местонахождение Краснодарский край, Лабинский р-н, г. Лабинск, Северная Промзона                        
Резервуар для нефтепродуктов н/д; Фирма-производитель/Страна изго-товления: н/д; Год выпуска: н/д; зав.№: -; н/д; Производительность: н/д; Состав/комплектация позиции: н/д; Местонахождение Краснодарский край, Лабинский р-н, г. Лабинск, Северная Промзона                        
Залог права в отношении твердой денежной суммы в размере 179 509 279,86 (Сто семьдесят девять миллионов пятьсот девять тысяч двести семьдесят девять) рублей 86 копеек, нахо-дящихся на залоговом счете Залогодателя № 40702810130000037163, открытом в Дополни-тельном офисе №8619/0662 Краснодарского отделения №8619 Юго-Западного банка ПАО Сбербанк на основании Договора залогового счета № 40702810130000037163 от 18.11.2019 г. с учетом всех приложений и дополнений, заключенного между Залогодателем и Банком                        
Имущественные права (требования) по контракту №MW-150618 от 15.06.2018 года, заключенному между ООО «Агронефтепродукт» и «Grainbow AG», Rue Du Jeu-de-L Arc 15, 1207 Geneva, Switzerland, Регистрационный номер – CHE-439.779.075 в полном объёме, с учетом всех приложений и дополнений по состоянию на 17.01.2020 г., а также все имущественные права, которые возникнут по Контракту в будущем.                        
</t>
  </si>
  <si>
    <t xml:space="preserve">Большой имущественный комплекс сельскохозяйственного назначения, состоящий из земельных участков, объектов недвижимости (склады, цеха, коровники и т.д.), оборудование, сельскохозяйственная техника, автотранспорт, инвентарь, ТМЦ и другое Часть имущества в залоге ПАО "РСХБ" и АО АКБ "ЦентроКредит". Полный перечень имущества содержится по ссылке "Инвентаризация". </t>
  </si>
  <si>
    <t xml:space="preserve">Движимое имущество в количестве 174 ед., принадлежащего ОАО "Радуга" </t>
  </si>
  <si>
    <t xml:space="preserve">Движимое имущество в количестве 488 ед., принадлежащее ОАО "Радуга" </t>
  </si>
  <si>
    <t>Имущественный комплекс ппо переработке винограда и производству вина, включающий в себя 18 объектов недвижимости (производственные здания: котельная, склад тары, купажные цеха, производственный цех, винохранилище и т.д.) и земельный участок кад. номер 23:48:0303005:1002, категория земель "Земли населенных пунктов", вид разрешенного использования "под производственную базу", площадь 21684 +/-155 кв.м, расположенный по адресу: г. Славянск-на-Кубани, ул. Дружбы Народов, д. 23.</t>
  </si>
  <si>
    <t>Земельный участок кадастровый номер 23:27:1102007:33, категория земель земли населенных пунктов, вид разрешенного использования: под заводом по переработке семян подсолнечника, площадь 9540+/-67 кв.м. Адрес: р-н Славянский с/п Анастасиевское, ст-ца Анастасиевская, туп. Почтовый, 13</t>
  </si>
  <si>
    <t>Сооружение; Кадастровый номер: 23:04:0000000:460 Площадь: 912 м2 подводящий газопровод подземный высокого давления</t>
  </si>
  <si>
    <t>Земельный участок; Кадастровый номер: 23:04:0502224:23 Площадь: 10382+/-71м2</t>
  </si>
  <si>
    <t>Здание; Кадастровый номер: 23:04:0502224:96 Площадь: 112.3 м2</t>
  </si>
  <si>
    <t>Право пользования активом; Земельный участок с кадастровым номером 23:04:0502224:21 Площадь 543 кв.м</t>
  </si>
  <si>
    <t>Биопруд и большой перечень ТМЦ и оборудования, связанного с водообработкой и водопереработкой.</t>
  </si>
  <si>
    <t xml:space="preserve">Инвертор сварочный Invertec V-350 PRO в комплекте: Механизм подачи проволоки LF37 в количестве 1 ед., Кабель L=25м. В количестве 1 ед., Заводской № U1060201177, инвентарный номер БП-000218, 2017 г.в. </t>
  </si>
  <si>
    <t xml:space="preserve">Автомобиль LADA LARGUS, LADA KS0Y5L, рег. №М403СК123, 2016 г.в., VIN-XTAKS0Y5LН0957170. </t>
  </si>
  <si>
    <t xml:space="preserve">Кран автомобильный КС-45721 (69290), рег. №А182ММ77, 2012 г.в., VIN-X89692901C0AV4068. </t>
  </si>
  <si>
    <t xml:space="preserve">Трубоукладчик StalowaWola ТД 25С-S3, 1997 г.в., №кузова – 192, рег. номер 0656 ХЕ 3С. </t>
  </si>
  <si>
    <t>Оборудование, расположенное в Ямало-Ненецком автономном округе России, г. Новый Уренгой.</t>
  </si>
  <si>
    <t xml:space="preserve">Транспортное средство МАЗДА 323 (не на ходу); </t>
  </si>
  <si>
    <t>Блочно-модульная котельная установленной тепловой мощностью 10,5 МВт.</t>
  </si>
  <si>
    <t>Блочно-модульная котельная установленной тепловой мощностью 5МВт.</t>
  </si>
  <si>
    <t>Блочно-модульная котельная установленной тепловой мощностью 4МВт.</t>
  </si>
  <si>
    <t xml:space="preserve">Блочно-модульное здание по ГП № 1.1.
Диспетчерская
</t>
  </si>
  <si>
    <t>Renault Duster</t>
  </si>
  <si>
    <t xml:space="preserve">Дебиторская задолженность ООО "УКС-77" (ИНН 2315213937) на сумму 24107731,98 руб. </t>
  </si>
  <si>
    <t xml:space="preserve">Дебиторская Задолженность ООО "СПТ92" (ИНН 2312293469) на сумму 34808420,00 руб. </t>
  </si>
  <si>
    <t xml:space="preserve">Дебиторская задолженность ИП Радун Олеся Игоревна (ИНН 231510935270) на сумму 27258125,21 руб. (частично погашенная) </t>
  </si>
  <si>
    <t>Перечень хозяйствующих субъектов Краснодарского края в отношении которых введены процедуры
банкротства, обладающих крупными имущественными комплексами, и реализуемом имуществе организаций-банкротов,
имеющих задолженность по заработной плате перед работниками, по состоянию на 21 января 2025 г.</t>
  </si>
  <si>
    <t>Экскаватор JCB JS 205 NLC
Автобетоносмеситель 69361R на шасси DAF FAT CF 85
Автобетономешалка DAF FAT CF 85/360
Экскаватор-погрузчик JCB 3CX
УАЗ-390945
Газ Газель Бизнес 330253
Экскаватор JCB JS 205 NLC КРД 110605
Погрузчик вилочный ZOOMLION FD35
Автомобиль HYUNDAI H-1 VIN XWEWH81KBM0002154
Экскаватор-погрузчик JCB-4CXK14H2WM</t>
  </si>
  <si>
    <t>Комплекс по производству полимерных труб и др. оборудование</t>
  </si>
  <si>
    <t>37 сооружений (газопроводы, катодные станции)</t>
  </si>
  <si>
    <t xml:space="preserve">Земельный участок, площадью 5699+/-26 кв.м., кадастровый номер: 23:37:0812003:5708, категория земель: земли населенных пунктов, виды разрешенного использования: для крестьянского хозяйства, местоположение установлено относительно ориентира, расположенного в границах участка. Почтовый адрес ориентира: Краснодарский край, Анапский р-он, с/о Анапский, станица Анапская, 
на ул. Набережной </t>
  </si>
  <si>
    <t xml:space="preserve">1. Земельные участки в собственности (не залог) – 129 участков, стоимость 14 528,4 тыс. руб.
2. Подстанции. Сложносоставные ОС Оборудование подстанции (в собствен-ности организации, залог в пользу Государственной корпорации развития "ВЭБ.РФ"), стоимостью 282 408,7 тыс. руб.
3. Волоконно-оптическая линия связи, стоимостью 902,6 тыс. руб.
4. Здания, сооружения (в собственности организации. Залог в пользу Госу-дарственной корпорации развития "ВЭБ.РФ") – 45 объектов, стоимостью                3 596 907,5 тыс. руб.
5. Здания, сооружения (в собственности организации. Залог в пользу Госу-дарственной корпорации развития "ВЭБ.РФ") – 33 объекта, стоимостью               1 875 985,1 тыс. руб.
6. Здания, сооружения (не залог) – 44 объекта, стоимостью 8 649,2 тыс. руб.
7. Земельные участки, прочие ОС (не залог) – 29 позиций, стоимостью                        6 829,9 тыс. руб.
8. Транспортные средства, Машины и оборудование (кроме офисного) (залог в пользу Государственной корпорации развития "ВЭБ.РФ") – 79 позиций, стоимостью 251 949,4 тыс. руб.
9. Очистные сооружения производственных стоков (залог в пользу Государ-ственной корпорации развития "ВЭБ.РФ"), стоимостью 169 052 тыс. руб.
10. Прочие ОС (залог в пользу Государственной корпорации развития "ВЭБ.РФ") – 31 позиция, стоимостью 182 256,9 тыс. руб.
11. Прочие ОС (не залог) – 117 позиций, стоимостью 15 667,3 тыс. руб.
12. Прочие ОС (залог в пользу Государственной корпорации развития "ВЭБ.РФ") – 21 позиция, стоимостью 2 732,3 тыс. руб.
13. Лесные участки, принятые во временное пользования по Договорам арен-ды лесных участков для заготовки древесины (арендодатель - Министерство природных ресурсов Краснодарского края л/с 04181А88010) – 3 договора аренды (лесные участки Горячеключевского лесничества, лесные участки Бе-лореченского лесничества, лесные участки Мостовского лесничества), стои-мостью 444 345,8 тыс. руб.
14. Земельный участок, принятый по Договору аренды земельного участка государственной собственности несельскохозяйственного назначения от Му-ниципального образования Апшеронского района (залог в пользу Государ-ственной корпорации развития "ВЭБ.РФ") – 1 участок (Земельный участок, 481 453,0 кв.м. Земли населенных пунктов - Для размещения производствен-ных объектов), стоимостью 196 153,6 тыс. руб.
15. Земельные участки, принятые по Договорам аренды земельного участка государственной собственности несельскохозяйственного назначения от муниципального образования Апшеронского района (залог в пользу Госу-дарственной корпорации развития "ВЭБ.РФ") – 2 участка, стоимостью              225 тыс. руб.
16. Земельные участки, принятые по Договорам аренды земельного участка государственной собственности несельскохозяйственного назначения от Му-ниципального образования Апшеронского района (не залог) – 3 участка, сто-имостью 2 786,5 тыс. руб.
17. Нематериальные активы (Web-сайт ЗАО ПДК "Апшеронск" Домен: A-PDK.COM) – стоимостью 200 тыс. руб.
18. Товарный знак – стоимостью 268 тыс. руб.
19. Сырье и материалы; Топливо; Тара и тарные материалы; Запасные части; Прочие материалы; Строительные материалы; Инвентарь и хозяйственные принадлежности; Специальная оснастка и специальная одежда на складе (не залог) – 55 позиций (14 023 шт), стоимостью 17 171,8 тыс. руб.
20. Сырье и материалы; Тара и тарные материалы; Запасные части; Прочие материалы; Строительные материалы; Инвентарь и хозяйственные принад-лежности; Специальная оснастка и специальная одежда на складе (не залог) – 27 позиций (16 885,34 шт), стоимостью 4 512,9 тыс. руб.
21. Тара и тарные материалы; Запасные части; Прочие материалы; Строитель-ные материалы; Инвентарь и хозяйственные принадлежности (залог в пользу Государственной корпорации развития "ВЭБ.РФ") – 70 позиций (165,5 шт), стоимостью 136 364,7 тыс. руб.
22. Тара и тарные материалы; Запасные части; Прочие материалы; Строитель-ные материалы; Инвентарь и хозяйственные принадлежности (не залог) – 288 позиции (45 758,258 шт), стоимостью 16 549,7 тыс. руб.
23. Тара и тарные материалы; Запасные части; Прочие материалы; Строитель-ные материалы; Инвентарь и хозяйственные принадлежности (залог в пользу Государственной корпорации развития "ВЭБ.РФ") – 84 позиции (162,34 шт), стоимостью 229 081,5 тыс. руб.
24. Тара и тарные материалы; Запасные части; Прочие материалы; Строитель-ные материалы; Инвентарь и хозяйственные принадлежности (не залог) –           580 позиций (77 935,34 шт), стоимостью 65 820,5 тыс. руб.
25. Сырье и материалы; Топливо; Тара и тарные материалы; Запасные части; Прочие материалы; Строительные материалы; Инвентарь и хозяйственные принадлежности; Специальная оснастка и специальная одежда на складе (не залог) – 1537 позиции (91 947,852 шт), стоимостью 106 058,7 тыс. руб.
26. Дебиторская задолженность в размере 402 548,8 тыс. руб. (155 дебитора).
27. Основные средства (вновь установленные) (не залог) – 12 позиций, стои-мость отсутствует.
28. Основные средства (вновь установленные) (залог в пользу Государствен-ной корпорации развития "ВЭБ.РФ") – 14 позиций, стоимость отсутствует.
29. Сложносоставные ОС, технологическое оборудование пожаротушения (залог в пользу Государственной корпорации развития "ВЭБ.РФ") – 671 шт, стоимость отсутствует.
30. Сложносоставные оборудование, станции очистки воды, насосной стан-ции пожаротушения (залог в пользу Государственной корпорации развития "ВЭБ.РФ") – 133 шт, стоимостью 43 379,6 тыс. руб.
31. Вновь установленные ТМЦ (залог в пользу Государственной корпорации развития "ВЭБ.РФ") – 899 шт, стоимость отсутствует.
32. Вновь установленные ТМЦ (не залог) – 3403 позиции (86 152 шт), стои-мость отсутствует.
33. Финансовые вложения - Займы, векселя на сумму 60 126,2 тыс. руб.;           Акции, паи и доли в УК – стоимостью 1 269,1 тыс. руб.
</t>
  </si>
  <si>
    <t xml:space="preserve">Нежилое здание - склад с кад. № 23:04:0502223:418 </t>
  </si>
  <si>
    <t>Имущественный комплекс отеля ("Кемпински''), включающий в себя 32 нежилых здания (Конкресс-центр, Главный корпус,  СПА-центр,  коттеджи, бунгало, проходная и др.). Расположен по адресу: г. Геленджик, ул. Революционная, д. 53. В залоге у ВЭБ РФ, Право аренды земельного участка площадью 87 532 кв.м. к.н. 23:40:0404003:1 на 49 лет.(неотделичмые улучшения участка - водопровод, теннисный корт, скважины и др.).Расположен по адресу: г. Геленджик, ул. Революционная, д. 53. Волногасящий пляж и его благоустройство. ТМЦ (бытовая техника, мебель, хозпринадлежности и т.д.) 722 тыс. единиц.Основные средства в количестве 5457 единиц 
(оснащение комплекса).</t>
  </si>
  <si>
    <t>Административно-бытовой корпус, площадь 454,8 кв.м., адрес Краснодарский край,
Темрюкский район, п. Волна, к.н. 23:30:0601000:1159</t>
  </si>
  <si>
    <t>Земельный участок, кадастровый номер 23:43:0426011:1043 общей площадью 112 567 кв. м. Разрешенное использование: Для размещения учебно-тренировочной базы. 
Категория земель: земли населенных пунктов.
Граница земельного участка состоит из 2 контуров:
Часть земельного участка общей площадью 89 210,8 кв. м. (к/н:23:43:0426011:1043/1)
Часть земельного участка общей площадью 23 356,19 кв. м. (к/н:23:43:0426011:1043/2)</t>
  </si>
  <si>
    <t>Право аренды на земельный участок общей площадью 12001 кв. м, место положения: Краснодарский край, г. Новокубанск, ул. Шоссейная, 68/1, по Договору аренды земельного участка от 06.03.2006 № 2100003164, договор переуступки прав аренды земельного участка б/н от 17.01.2017 г. срок аренды 
с 06.03.2006-05.03.2055;
Ангар (Литер ОП) общ.пл. 868,00 кв. м;
Ангар (Литер Р) общ.пл. 286,10 кв. м;
Ангар (для хранения с/х продукции Литер М) общ.пл. 1782,5кв. м;
Ангар (для хранения с/х продукции Литер Н) общ.пл. 1 395,5 кв. м;
Трансформаторная подстанция 400 кВт (сооружение);
Водопровод г. Новокубанск;
Газопровод (сооружение);
49 наименований движимого имущества. В залоге у АО Адыгейский "Россельхозбанк".
7 наименований движимого имущества ООО "ПК "Наш Продукт" не находящегося в залоге.</t>
  </si>
  <si>
    <t>А\прицеп СЗАП-8543 гос.№ 4240КО 23</t>
  </si>
  <si>
    <t>Автомобиль ЛАДА 219410 LADA KALINA</t>
  </si>
  <si>
    <t>Земельный участок с кадастровым номером 23:33:0106006:26 расположенный по адресу: Краснодарский край, Туапсинский район, п. Новомихайловский, турбаза "Приморская", общей площадью 881 кв.м., категория: Земли населенных пунктов. Правообладатель: 1. ЗАО "Второе Краснодарское монтажное управление специализированное" (ЗАО "КМУС-2"), ИНН: 2308036363, 2. Физическое лицо 3. ООО "Турбаза "Приморская", ИНН: 2365023931. Имущественные права: Право аренды с множественностью лиц, собственность Краснодарского края №23-23-13/063/2009-041 от 11.11.2009, вид разрешенного использования: для рекреационно- оздоровительных целей.</t>
  </si>
  <si>
    <t>29 единица оборудования и ТМЦ по обработке металла. 
Расположено по адресу: г. Туапсе, ул. Кошкина, д. 11.</t>
  </si>
  <si>
    <t>51 единица оборудования и ТМЦ по обработке металла. 
Расположено по адресу: Северский район, промзона пгт. Афипский, производственная база металлоконструкций ЗАО "КМУС-2".</t>
  </si>
  <si>
    <t>Имущественный комплекс и земельные участки, расположение: Северский район, промзона пгт Афипский, производственная база металлоконструкций "КМУС-2". 
Земельный участок № 7, кад. номер 23:26:0205001:6, площадь 60000 кв.м.,
Земельный участок № 5, кад. номер 23:26:0205000:20, площадь 18000 кв.м.,
АБК п. Афипский; кад. номер 23:26:0205000:910, площадь 1103 кв.м.;
Складская площадка, кад. номер 23:26:0205000:1129, площадь 400 кв.м.;
Пристройка к цеху №2 (токарка);
Покрасочный цех;
Пескоструйныйх цех; 
Металлический арочный ангар;
Бетонное ограждение;
Склад металла с кранами и мастерскими, кад. номер 23:26:0205000:959, площадь 2182,4 кв.м.;
Мастерская стальная, кад. номер 23:26:0205000:962, площадь 441,8 кв.м.;
(инв-и № 16, 17, 18)</t>
  </si>
  <si>
    <t>Объекты недвижимости, расположение: г. Краснодар, ул. им. Дзержинского, д. 38:
Производственная мастерская № 18, кад. номер 23:43:0127004:1250, площадь 522,3 кв.м.;
Склад;
Производственная мастерская № 19, кад. номер 23:43:0127004:1248, площадь 574,2 кв.м.;
Мойка, туалет;
Автозаправочная станция, кад. номер 23:43:0127004:1246, площадь 11 кв.м.;
Навес (пристройка), лит. Г5, аккумуляторная № 20,  кад. номер 23:43:0127004:1725, площадь 49 кв.м.;
Проходная, кад. номер 23:43:0127004:1247, площадь 12,7 кв.м.;
Здание ц/склада с платф. и полуподвалом г. Краснодар № 25  кад. номер 23:43:0127004:1243, площадь 637,6 кв.м.;
(инв-и № 19,20)
Объекты недвижимости, расположение: г. Краснодар, ул. им. Дзержинского, д. 38: 
Административное здание № 16, кад. номер 23:43:0127004:1244, площадь 753,4 кв.м.;
Административное здание (объект незавершенного строительства), кад. номер 23:43:0201016:441, площадь 11134,8 кв.м.;
Земельный участок № 1, кад. номер 23:43:0201016:11, площадь 12725,46 кв.м.;
Земельный участок, ул. Строителей, д. 1/1 кад. номер 23:43:0201016:325, площадь 716 кв.м.;
Квартира кад. номер 23:43:0120011:1345, площадь 56,4 кв.м.;
Навес из металлоконструкций, 
Здание хранения карбида, 
Склад с подвалом и пристройкой.
(инв-я № 21)</t>
  </si>
  <si>
    <t>Производственная база (незавершенный строительством объект), расположенная по адресу: Темрюкский район, п. Таманский (строящийся производственный участок ЗАО "КМУС-2"), включающий в себя: земельный участок № 4 (кад. номер 23:30:0701000:9, площадь 56099 кв.м.) 
и производственную базу (кад. номер 23:30:0701002:2275, площадь 554,7 кв.м.). (инв-я № 22)</t>
  </si>
  <si>
    <t xml:space="preserve">Имущество, расположенное по адресу: 350005, Краснодарский край, г. Краснодар, ул. Кореновская, 
д. 3, в том числе: Здание котельной, Земельный участок , Оборудование котельной, Тепловая сеть 
</t>
  </si>
  <si>
    <t>Земельный участок площадью 176470+/-3676 кв.м, кадастровый номер 23:27:0801000:10570, категория земель: земли сельскохозяйственного назначения, адрес: Краснодарский край, Славянский район, 
с/п Протокское, в 1 км западнее х. Нещадимовского; з/у пасположен в границах зоны с особыми условиями использования территории</t>
  </si>
  <si>
    <t>Зернохранилище, назначение: нежилое здание, площадью: 354,9 кв. м., количество этажей: 1, в том числе подземных: 0, кадастровый номер 23:27:0801000:10596, адрес: Краснодарский край, Славянский район, с/п Протокское, в 1 км западнее х. Нещадимовского</t>
  </si>
  <si>
    <t>Свинарник, назначение: нежилое здание, площадью: 939,1 кв. м. количество этажей: 1, в том числе подземных: 0, кадастровый номер 23:27:0801000:10600, адрес: Краснодарский край, Славянский район, с/п Протокское, в 1 км западнее х. Нещадимовского</t>
  </si>
  <si>
    <t>Санпропускник, назначение: нежилое здание, площадью: 301,6 кв. м. количество этажей: 2, в том числе подземных: 0, кадастровый номер 23:27:0801000:10594, адрес: Краснодарский край, Славянский район, с/п Протокское, х. Нещадимовский, в 1 км западнее х. Нещадимовского</t>
  </si>
  <si>
    <t>Кафе "Восток" (кадастровый номер: 23:49:0114002:1112), площадью 310,3 кв.м., (без учёта земельного участка), расположенного по адресу: Краснодарский край, г. Сочи, Лазаревский район, п. Чемитоквадже, ул. Магистральная, дом №41а</t>
  </si>
  <si>
    <t>Автобаза (мастерская-контора, автогараж, столярный цех, весовая, дисспетческая-медпункт) 
и земельный участок (аренда, к.н. 23:06:1902276:20, площадью 13650 кв.м.), расположенные по адресу: г. Гулькевичи, пер. Краснодарский, д. 5.</t>
  </si>
  <si>
    <t>Здание торгового центра "Дарья" площадью 179,4 кв.м., расположенный на земельном участке (площадью 1632 кв.м., к.н. 23:06:1902151:8), расположенные по адресу: г. Гулькевичи, ул. Заречная, 
д. 259а.</t>
  </si>
  <si>
    <t>Земельный участок площадью 43631+/-73 кв.м., кад номер 23:08:0402000:330, расположен по адресу: Ейский район, с/о Красноармейский, п. Симоновка, ул. Победы, 1б.</t>
  </si>
  <si>
    <t>Земельный участок площадью 13496+/-41 кв.м., кад номер 23:08:0402000:333, расположен по адресу: Ейский район, с/о Красноармейский, п. Симоновка, ул. Победы, 1а.</t>
  </si>
  <si>
    <t>Земельный участок, кадастровый №23:12:0505000:45, вид разрешённого использования - для сельскохозяйственного производства, площадь 2442737 кв.м. . Местоположение установлено относительно ориентира расположенного за пределами участка. Ориентир хут. Пролетарский. Участок находится примерно в 0,4 км по направлению на юго-запад от ориентира. Почтовый адрес ориентира: Краснодарский край, Кореновский р-он. Общая долевая собственность. Доля в праве 325/23615</t>
  </si>
  <si>
    <t>Земельный участок, кадастровый №23:12:0502020:2, вид разрешённого использования - для сельскохозяйственного производства, площадь 94878 кв.м. Местоположение: Краснодарский край, Кореновский р-он, х. Пролетарский, 3 км южнее юго-восточной окраины х. Пролетарского. Общая долевая собственность. Доля в праве 2/5</t>
  </si>
  <si>
    <t>Земельный участок, кадастровый №23:12:0502020:1, вид разрешённого использования - для сельскохозяйственного производства, площадь 118642 кв.м. Местоположение: Краснодарский край, Кореновский р-он, х. Пролетарский, 2,3 км южнее юго-восточной окраины х. Пролетарского. Общая долевая собственность. Доля в праве 2/5</t>
  </si>
  <si>
    <t>Земельный участок, кадастровый №23:12:0505000:1, вид разрешённого использования - для сельскохозяйственного производства, площадь 527600 кв.м. Местоположение: Краснодарский край, Кореновский р-он, с/о Пролетарский, х. Пролетарский, 2,5 км юго-западнее х. Пролетарского, поле 10, бригада №3. Общая долевая собственность. Доля в праве 109/5276</t>
  </si>
  <si>
    <t>Часть имущесства передана бывшей супруге по судебному акту о разделе совместно нажитого имущества. 
Земельный участок, кад. №23:14:0111000:98, пл. 156000 кв.м., по адресу: Местоположение установлено относительно ориентира, расположенного в границах участка. Почтовый адрес ориентира: Краснодарский край, Крыловский район, ЗАО "Новосергиевское" отд. 3 поле 2к;
- Земельный участок, кад. №23:14:0111000:97, пл. 274700 кв.м., по адресу: Местоположение установлено относительно ориентира, расположенного в границах участка. Почтовый адрес ориентира: Краснодарский край, Крыловский район, ЗАО "Новосергиевское" отд. 3 поле 2к.
- Земельный участок, кад. №23:14:0111001:24, пл. 78000 +/- 2444 кв.м., по адресу: Местоположение установлено относительно ориентира, расположенного в границах участка. Почтовый адрес ориентира: Краснодарский край, Крыловский район, ЗАО "Новосергиевское" отд. 1 поле 3 клетка 1;
- Земельный участок, кад. №23:14:0111004:218, пл. 122007 +/- 3056 кв.м., по адресу: Краснодарский карй, Крыловский район, с/о Новосергиевский, ЗАО "Новосергиевское" отделение 3 поле 1 клетка 2;
- Земельный участок, кад. №23:14:0111004:124, пл. 78000 +/- 2443 кв.м., по адресу: Местоположение установлено относительно ориентира, расположенного в границах участка. Почтовый адрес ориентира: Краснодарский край, Крыловский район, ЗАО "Новосергиевское" отд.№3 поле 4/2;
- Земельный участок, кад. №23:14:0111004:624, пл. 155996 +/- 138 кв.м., по адресу: Краснодарский край, р-н Крыловский, ЗАО "Новосергиевское" отд.№3 поле 4/2;
- Земельный участок, кад. №23:14:0111004:137, пл. 78000 +/- 98 кв.м., по адресу: Местоположение установлено относительно ориентира, расположенного в границах участка. Почтовый адрес ориентира: Краснодарский край, Крыловский район, ЗАО "Новосергиевское" отд.3 поле 1;
- Земельный участок, кад. №23:14:0111004:628, пл. 77998 кв.м., по адресу: Краснодарский край, Крыловский район, ЗАО "Новосергиевское" отд. 3 поле 5 кл. 3,2;
- Земельный участок, кад. №23:14:0111004:122, пл. 18000 кв.м., по адресу: Местоположение установлено относительно ориентира, расположенного в границах участка. Почтовый адрес ориентира: Краснодарский край, Крыловский район, ЗАО "Новосергиевское" отд.3 поле 5 кл. 2,3;
- Земельный участок, кад. №23:14:0111004:34, пл. 78000 +/- 2444 кв.м., по адресу: Местоположение установлено относительно ориентира, расположенного в границах участка. Почтовый адрес ориентира: Краснодарский край, Крыловский район, ЗАО "Новосергиевское" отд.3 поле 5 клетка 3,2;
- Земельный участок, кад. №23:14:0111004:622, пл. 78000 +/- 98 кв.м., по адресу: Краснодарский край, р-н Крыловский, ЗАО "Новосергиевское" отд.3 поле 1;
- Земельный участок, кад. №23:14:0111000:503, пл. 10474 +/- 896 кв.м., по адресу: Местоположение установлено относительно ориентира, расположенного в границах участка. Почтовый адрес ориентира: Краснодарский край, р-н Крыловский, п. Ключевой, МТФ №3, ЗАО "Новосергиевское";
- Доля в праве 2730/3900 на земельный участок, кад. №23:14:0111000:101, пл. 390000 кв.м., по адресу: Местоположение установлено относительно ориентира, расположенного в границах участка. Почтовый адрес ориентира: Краснодарский край, р-н Крыловский, ЗАО "Новосергиевское" отд. 5 поле 2 клетка 2;
- Нежилое помещение, кад. №23:14:0111000:671, пл. 163.1 кв.м., по адресу: Россия, Краснодарский край, Крыловский район, ст-ца Новосергиевская, пос. Ключевой, МТФ №3, ЗАО "Новосергиевское";
- Нежилое помещение, кад. №23:14:0111000:673, пл. 1387.7 кв.м., по адресу: Россия, Краснодарский край, Крыловский район, ст-ца Новосергиевская, п.Ключевой, МТФ №3, ЗАО "Новосергиевское";
- Автомобиль легковой марки Toyota rav 4, цвет белый, рег. знак А280КТ123rus; VIN JTMBDREV30D005563, год выпуска 2013;
- Автомобиль грузовой бортовой марки ГАЗ САЗ 4509, цвет белый, регистрационный знак Р561НР123rus, VIN XTH430100R1599764, год выпуска 1994.</t>
  </si>
  <si>
    <t>Земельный участок, кадастровый №23:12:0502011:84, вид разрешённого
использования - сельскохозяйственное использование, площадь 36310 кв.м. Местоположение установлено относительно ориентира расположенного в границах участка. Почтовый адрес ориентира: 
Краснодарский край, Кореновский р-он,  с/п Пролетарское, х. Пролетарский. Собственность</t>
  </si>
  <si>
    <t>ОАО "ГУЛЬКЕВИЧСКИЙ КОМБИНАТ ХЛЕБОПРОДУКТОВ" 
(ОАО "ГУЛЬКЕВИЧСКИЙ КХП")</t>
  </si>
  <si>
    <t>АО "Региональная  инженерно-технологическая  энергокомпания-Союз" 
(АО "Ритэк-Союз")</t>
  </si>
  <si>
    <t>Земельный участок сельскохозяйственного назначения, находящегося в государственной собственности, площадью 231 861 кв.м., расположенный по адресу: Краснодарский край, Усть-Лабинский район, выростной пруд 5. Срок аренды - до 26.01.2026г.</t>
  </si>
  <si>
    <t>Земельный участок несельскохозяйственного назначения, находящегося в государственной собственности, площадью 289 436 кв.м., разрешенное использование — для эксплуатации рыбопитомника, земли населенных пунктов, расположенный по адресу: Краснодарский край, Усть-Лабинский район, г.Усть-Лабинск, территория рыбопитомника. Срок аренды - 49 лет.</t>
  </si>
  <si>
    <t>Земельный участок несельскохозяйственного назначения, находящегося в государственной собственности, площадью 1 019 957 кв.м., разрешенное использование — для эксплуатации рыбопитомника, земли населенных пунктов, расположенный по адресу: Краснодарский край, Усть-Лабинский район, г.Усть-Лабинск, территория рыбопитомника. Срок аренды - 49 лет</t>
  </si>
  <si>
    <t>Оборудование, оргтехника, мебель, медицинское оборудование и прочие ТМЦ 
(большой перечень движимого имущества - имущество отеля).</t>
  </si>
  <si>
    <t>Товарно-материальные ценности</t>
  </si>
  <si>
    <t xml:space="preserve">Расчеты с покупателями и заказчиками, ООО "Строй Газ Инвест" </t>
  </si>
  <si>
    <t>Недвижимое имущество, расположенное по адресу: Туапсинский район, Новомихайловское городское поселение, с.Ольгинка: .Право аренды земельного участка (земли особо охраняемых территорий и объектов для строительства и эксплуатации мотеля на 220 мест) (кад. №23:33:0107003:370). 2.Право аренды земельного участка (земли особо охраняемых территорий и объектов для строительства и эксплуатации мотеля на 220 мест) (кад. №23:33:0107003:369). 3.Право аренды земельного участка (устройство и эксплуатация набережной левого берега реки Ту. Земли населенных пунктов) (кад. №23:33:0107003:284). 4.Право аренды земельного участка (строительство и эксплуатация пляжного сооружения первой очереди-набережная) (кад. №23:33:0107002:0205). 5.Право аренды земельного участка (строительство и эксплуатация пляжного сооружения второй очереди) (кад. №23:33:0107002:0283). 6.Право аренды земельного участка (строительство и эксплуатация хозяйственного комплекса, с обременением охранная зона ЛЭП 380 Вольт, охранная зона кабеля связи) (кад. №23:33:0805002:0123). 7.Мотель на 220 мест – коттедж № 1, кадастровый №23:33:0107003:1151. 8.Мотель на 220 мест – коттедж № 2, кадастровый №23:33:0107003:1150. 9.Мотель на 220 мест – коттедж № 3, кадастровый №23:33:0107003:1149. 10.Блок А в составе мотеля на 220 мест (лит.А 23-23-13/042/2009-293). 11.Блок Б в составе мотеля на 220 мест (лит. А 23-23-13/042/2009-294). 12.Блок В в составе мотеля на 220 м-т кроме этажей №9,10,11 (лит.А. 23-23-13/042/2009-295). 13.УТ Навес вокруг блока питания. Пансионат Светлана: Жилой дом лит. А и хоз.блок лит Г, пос.Ольгинка, ул.Приморская, 34. Жилой дом лит А и хоз.блок  лит Г, пос.Ольгинка, ул.Приморская, 35. Жилой дом лит А, пос.Ольгинка, ул.Приморская, 36. Хозяйственно-бытовое здание СВ. Земельный участок для индивидуального жилищного строительства. Категория земель: земли поселений. Площадь 1800 кв.м. КН:23:33:0107002:0067. Земельный участок для индивидуального жилищного строительства. Категория земель: земли поселений. Площадь 1800 кв.м. КН:23:33:0107002:0066. Земельный участок для индивидуального жилищного строительства. Категория земель: земли поселений.Площадь 1 000  кв.м. КН: 23:33:0107002:0065.</t>
  </si>
  <si>
    <t>Нежилое здание; Кадастровый номер: 23:04:0502224:97 Площадь: 521.4 м2</t>
  </si>
  <si>
    <t>Сооружение; Кадастровый номер: 23:04:0501004:326 Площадь: глубина 220 м2 Скважина № 1</t>
  </si>
  <si>
    <t>Вилочный погрузчик KOMATSU FG15C-18 (Япония) год выпуска 2003, г/п 1500 кг, высота подъема 3000мм серийный номер 642169) Вилочный погрузчик CPCD15N ((Китай) год выпуска 2007, г/п 1500 кг., высота подъема 3000 мм, серийный номер 071238131) Вилочный погрузчик DOOSAN Infracore модель D15S-2, серийный номер JD-01062, год выпуска 2006, г/п 1500 кг, высота подъема 3300мм) Электропогрузчик Still RX20-15 (Германия), год выпуска неизвестен, серийный номер неизвестен)</t>
  </si>
  <si>
    <t>Помещение 22/35 (Нежилое помещение назначение: нежилое площадь общая 117.8 кв.м, кадастровый номер 23:43:0140008:409, расположено на 2 этаже, Российская Федерация, Краснодарский край, городской округ город Краснодар, город Краснодар, ул. Солнечная, дом 4Б, помещение № 22/35)</t>
  </si>
  <si>
    <t>Земельный участок - земли промышленности, для размещения производственной базы, площадь 19159 кв.м., кад. номер: 23:27:1306000:2'2, расположенный по адресу: Славянский район, г. Славянск-на-Кубани, ул. Маевское шоссе, 3-В. На участке расположены объекты:
Цех (общей площадью 1772,7 кв.м., Литер Ж, Ж1,  кад. (условный) номер: 23-23-16/023/2005-072);
Склад (общей площадью 534,9 кв.м., Литер Д,  этажность 1, кад. (условный) номер: 23-23-16/023/2005-070);
Здание проходной (общей площадью 13,6 кв.м., Литер Б,  этажность 1, кад. (условный) номер: 23:27:1306000:0002:1030/1 1:1002:Б).</t>
  </si>
  <si>
    <t>Нежилое сооружение. Местоположение установлено относительно ориентира, расположенного в границах участка. Почтовый адрес ориентира: Краснодарский край, р-н Лабинский, г. Лабинск, Северная промзона. 
Кад. номер 23:46:0103022:32</t>
  </si>
  <si>
    <t>Нежилое сооружение. Местоположение установлено относительно ориентира, расположенного в границах участка. Почтовый адрес ориентира: Краснодарский край, р-н Лабинский, г. Лабинск, Северная промзона. 
Кад. номер 23:46:0103022:34</t>
  </si>
  <si>
    <t>Нежилое сооружение. Россия, Краснодарский край, Лабинский район, г. Лабинск, промзона Северная 
Кад. номер 23:46:0102043:129</t>
  </si>
  <si>
    <t>Нежилое здание. Российская Федерация, Краснодарский край, Успенский район, с.Успенское, ул. Украинская. Кад. номер 23:34:0203002:1233 Операторная Плoщадь — 31.9 м2</t>
  </si>
  <si>
    <t>Земельный участок. Местоположение установлено относительно ориентира, 
расположенного в границах участка.
Почтовый адрес ориентира: край Краснодарский, р-н Успенский, с/о Успенский, в границах плана 
ПХ СПК "Надежда. Кад. номер 23:34:0201000:288 Плoщадь — 811 м2 Под АЗС стационарного типа</t>
  </si>
  <si>
    <t>Производственное здание. Россия, Краснодарский край, Мостовский район, пгт Мостовской, ул. Мира, 1/1. 
Кад. номер 23:20:0601001:1724</t>
  </si>
  <si>
    <t>Производственное здание. Россия, Краснодарский край, Мостовский район, пгт. Мостовской, Мира, 1/1
Кад. номер 23:20:0601001:1723</t>
  </si>
  <si>
    <t>Земельный участок. Местоположение установлено относительно ориентира, 
расположенного в границах участка.
Почтовый адрес ориентира: край Краснодарский, р-н Мостовский, севернее п.Мостовского вдоль автодороги
Мостовской-Лабинск. Кад. номер 23:20:0115001:2</t>
  </si>
  <si>
    <t>Нежилое здание. Россия, Краснодарский край, Мостовский район, автодорога МостовскойЛабинск, 
через аул Ходзь. Кад. номер 23:20:0115001:155</t>
  </si>
  <si>
    <t>Земельный участок. Местоположение установлено относительно ориентира, 
расположенного в границах участка.
Почтовый адрес ориентира: край Краснодарский, р-н Мостовский, пс Мостовской, п. Мостовской, ул. Мира, 1/1. Кад. номер 23:20:0110003:20</t>
  </si>
  <si>
    <t>Нежилое здание, Россия, Краснодарский край, Мостовский район, пгт. Мостовской. 
Кад. номер 23:20:0107 003:438</t>
  </si>
  <si>
    <t>Земельный участок. Местоположение установлено относительно ориентира, 
расположенного в границах участка.
Почтовый адрес ориентира: край Краснодарский, р-н Мостовский, пгт. Мостовской,
(вдоль автодороги "Подьезд к Зассовскому мосту"). Кад. номер 23:20:0107003:37.</t>
  </si>
  <si>
    <t>Пожарный бокс, общей площадью 24,5 кв.м.; Вид права: собственность; Этаж: 1; Этажность: 1,
Местонахождение Краснодарский край, Лабинский р-н, г. Лабинск, Северная Промзона 
Расположен в пределах объекта недвижимости кадастровый номер 23:46:0103022:4. 
Кад. номер 23:46:0103008:36. Залог Сбербанк.</t>
  </si>
  <si>
    <t>Операторская, общей площадью 40,4 кв.м.; Вид права: собственность; Этаж: 1; Этажность: 1; 
Местонахождение Краснодарский край, Лабинский р-н, г. Лабинск, Северная Промзона
Расположена в пределах объекта недвижимости кадастровый номер 23:46:0103022:4. 
Кад. номер 23:46:0103008:38. Залог Сбербанк.</t>
  </si>
  <si>
    <t>Операторская, общей плошадью 32,4 кв.м.; Вид права: собственность; Этаж: 1; Этажность: 1;
Местонахождение Краснодарский край, Лабинский р-н, г. Лабинск, Северная Промзона
Расположена в пределах объекта недвижимости кадастровый номер
23:46:0103022:4. Кад. номер 23:46:0103008:37. Залог Сбербанк.</t>
  </si>
  <si>
    <t>Земельный участок, общей площадью 15400, кв.м.; Вид права: Собственность; Категория земель: земли населенных пунктов; Назначение (разрешенное использование): Для эксплуатации склада ГСМ и АЗС; 
Наличие зарегистрированных объектов недвижимости на земельном участке, не передаваемых в залог: нет.
На земельном участке расположены объекты, обладающие признаками недвижимого имущества, но не зарегистрированные в ЕГРН:Входят в инвентарную позицию 00000189: Емкость для нефтепродуктов (резервуар) 25 м. куб. в количестве 4 позиций (Литер: 1,2,3,4), Наливной кран в количестве 4 позиций (Литер: 5,6,7,8), Мощение (Литер: III), Забор (Литер: IV), Ворота (Литер: V), Уборная (Литер: I), Сливная яма (Литер: II). • Входят в инвентарную позицию 00000190: Ворота в количестве 5 позиций (Литер: II, III, IV, IX, V), Забор 
(Литер: I), Мощение (Литер: VI), Емкость для нефтепродуктов (резервуар) 385 куб. м. в количестве 5 позиций (Литер: 1,2,3,9,10), Наливной кран в количестве 4 позиций, Уборная (Литер: VII), Люк в количестве 6 позиций (Литер: VIII, XI, XII, XIII, XIV, XV), Колонка (Литер: X), Пожарный водоем в количестве 2 позиций 
(Литер: XVI, XVII), Навес в количестве 2 позиций (Литер: XVIII, XIX); эстакады в количестве 2 единиц; колонки в количестве 3 единиц Местонахождение установлено относительно ориентира, 
расположенного в границах участка. Кад. номер 23:46:0103022:4. Залог Сбербанк.</t>
  </si>
  <si>
    <t>Земельный участок, общей площадью 1447 кв.м.; вид права: собственность; категория земель: земли населенных пунктов; назначение (разрешенное использование): для эксплуатации нежилого здания - операторской, в том числе: - Мощение, Литер II – 8,8 кв. м - Септик, Литер IV - 9,7 кв. м - Септик, Литер V - 9,7 кв. м - Мощение, Литер VII – 1558,1 кв. м- Мощение, Литер VIII – 15,6 кв. м - Мощение, Литер ХIII – 157,8 кв. м - Уборная, Литер III – 18,6 кв. м - Стела - Навес, Литер I – 138,3 кв. м 
Местонахождение установлено относительно ориентира, расположенного в границах участка. 
Почтовый адрес ориентира: Краснодарский край, Лабинский р-н,  г. Лабинск, пересечение улиц. 
Кад. номер 23:46:0202015:59. Залог Сбербанк.</t>
  </si>
  <si>
    <t>Здание; вид права: собственность; наименование: операторская общей площадью 28,5 кв.м.; назначение: нежилое здание, количество этажей 1, этажность 1. Местонахождение: Краснодарский край, Лабинский р-н, ст-ца Зассовская, ул. Лабинская. Расположена в пределах объекта недвижимости кадастровый номер 23:18:0801004:3. Кад. номер 23:18:0801004:232. Залог Сбербанк.</t>
  </si>
  <si>
    <t>Здание; вид права: собственность; наименование: операторская, общей площадью 31,7 кв.м., назначение:
нежилое здание, количество этажей 1, этажность 1. Местонахождение: Краснодарский край, Лабинский р-н, г.Лабинск, пересечение ул.Фрунзе - ул.Калинина. Расположена в пределах объекта недвижимости кадастровый
номер 23:46:0402012:86. Кад. номер 23:46:0402012:224. Залог Сбербанк.</t>
  </si>
  <si>
    <t xml:space="preserve"> Автомобиль Газ 53 пожарная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</si>
</sst>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Helv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4" fillId="0" borderId="0"/>
  </cellStyleXfs>
  <cellXfs count="32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0" fontId="6" fillId="0" borderId="1" xfId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  <xf numFmtId="2" fontId="9" fillId="0" borderId="5" xfId="0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top" wrapText="1"/>
    </xf>
    <xf numFmtId="0" fontId="8" fillId="0" borderId="4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3"/>
    <cellStyle name="Обычный 4" xfId="1"/>
    <cellStyle name="Стиль 1" xfId="4"/>
  </cellStyles>
  <dxfs count="0"/>
  <tableStyles count="0" defaultTableStyle="TableStyleMedium2" defaultPivotStyle="PivotStyleLight16"/>
  <colors>
    <mruColors>
      <color rgb="FF0000FF"/>
      <color rgb="FF00FF00"/>
      <color rgb="FFCCCCFF"/>
      <color rgb="FF97FFFF"/>
      <color rgb="FF00FFFF"/>
      <color rgb="FF66FFFF"/>
      <color rgb="FFFFCCFF"/>
      <color rgb="FF81FFCC"/>
      <color rgb="FFCF31BC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147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34507714" y="66673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0</xdr:colOff>
      <xdr:row>25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7082765" y="110971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0</xdr:colOff>
      <xdr:row>25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57082765" y="110971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0</xdr:colOff>
      <xdr:row>25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57082765" y="110971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0</xdr:colOff>
      <xdr:row>91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42573389" y="2013624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0</xdr:colOff>
      <xdr:row>149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58022939" y="243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0</xdr:colOff>
      <xdr:row>149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58022939" y="243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0</xdr:colOff>
      <xdr:row>149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58022939" y="243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0</xdr:colOff>
      <xdr:row>104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58022939" y="17030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0</xdr:colOff>
      <xdr:row>200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38278253" y="444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00"/>
  <sheetViews>
    <sheetView tabSelected="1" view="pageBreakPreview" zoomScale="93" zoomScaleNormal="86" zoomScaleSheetLayoutView="93" workbookViewId="0">
      <selection activeCell="I194" sqref="I194"/>
    </sheetView>
  </sheetViews>
  <sheetFormatPr defaultRowHeight="15.75" x14ac:dyDescent="0.25"/>
  <cols>
    <col min="1" max="1" width="10" style="17" customWidth="1"/>
    <col min="2" max="2" width="24.7109375" style="2" customWidth="1"/>
    <col min="3" max="3" width="19.140625" style="9" customWidth="1"/>
    <col min="4" max="4" width="33.85546875" style="2" customWidth="1"/>
    <col min="5" max="5" width="26.85546875" style="2" customWidth="1"/>
    <col min="6" max="6" width="19.28515625" style="2" customWidth="1"/>
    <col min="7" max="7" width="15.5703125" style="2" customWidth="1"/>
    <col min="8" max="8" width="23.7109375" style="2" customWidth="1"/>
    <col min="9" max="9" width="109.5703125" style="2" customWidth="1"/>
    <col min="10" max="10" width="9.140625" style="1"/>
    <col min="11" max="11" width="66.7109375" style="1" customWidth="1"/>
    <col min="12" max="16384" width="9.140625" style="1"/>
  </cols>
  <sheetData>
    <row r="1" spans="1:9" ht="98.25" customHeight="1" x14ac:dyDescent="0.25">
      <c r="A1" s="26" t="s">
        <v>290</v>
      </c>
      <c r="B1" s="26"/>
      <c r="C1" s="26"/>
      <c r="D1" s="26"/>
      <c r="E1" s="26"/>
      <c r="F1" s="26"/>
      <c r="G1" s="26"/>
      <c r="H1" s="26"/>
      <c r="I1" s="26"/>
    </row>
    <row r="2" spans="1:9" s="2" customFormat="1" ht="78.75" customHeight="1" x14ac:dyDescent="0.25">
      <c r="A2" s="18" t="s">
        <v>137</v>
      </c>
      <c r="B2" s="23" t="s">
        <v>138</v>
      </c>
      <c r="C2" s="12" t="s">
        <v>1</v>
      </c>
      <c r="D2" s="12" t="s">
        <v>2</v>
      </c>
      <c r="E2" s="12" t="s">
        <v>139</v>
      </c>
      <c r="F2" s="12" t="s">
        <v>0</v>
      </c>
      <c r="G2" s="12" t="s">
        <v>3</v>
      </c>
      <c r="H2" s="12" t="s">
        <v>5</v>
      </c>
      <c r="I2" s="12" t="s">
        <v>4</v>
      </c>
    </row>
    <row r="3" spans="1:9" s="2" customFormat="1" x14ac:dyDescent="0.25">
      <c r="A3" s="8"/>
      <c r="B3" s="16"/>
      <c r="C3" s="15"/>
      <c r="D3" s="3"/>
      <c r="E3" s="8"/>
      <c r="F3" s="8"/>
      <c r="G3" s="8"/>
      <c r="H3" s="8"/>
      <c r="I3" s="8"/>
    </row>
    <row r="4" spans="1:9" s="22" customFormat="1" ht="179.25" customHeight="1" x14ac:dyDescent="0.25">
      <c r="A4" s="3">
        <v>1</v>
      </c>
      <c r="B4" s="13" t="s">
        <v>28</v>
      </c>
      <c r="C4" s="5">
        <v>2376002034</v>
      </c>
      <c r="D4" s="5" t="s">
        <v>153</v>
      </c>
      <c r="E4" s="3" t="s">
        <v>9</v>
      </c>
      <c r="F4" s="3" t="s">
        <v>187</v>
      </c>
      <c r="G4" s="6">
        <v>45568</v>
      </c>
      <c r="H4" s="3" t="s">
        <v>28</v>
      </c>
      <c r="I4" s="3" t="s">
        <v>291</v>
      </c>
    </row>
    <row r="5" spans="1:9" ht="39" customHeight="1" x14ac:dyDescent="0.25">
      <c r="A5" s="3">
        <f>1+A4</f>
        <v>2</v>
      </c>
      <c r="B5" s="13" t="s">
        <v>28</v>
      </c>
      <c r="C5" s="5">
        <v>2376002034</v>
      </c>
      <c r="D5" s="5" t="s">
        <v>153</v>
      </c>
      <c r="E5" s="3" t="s">
        <v>9</v>
      </c>
      <c r="F5" s="3" t="s">
        <v>187</v>
      </c>
      <c r="G5" s="6">
        <v>45568</v>
      </c>
      <c r="H5" s="3" t="s">
        <v>28</v>
      </c>
      <c r="I5" s="3" t="s">
        <v>292</v>
      </c>
    </row>
    <row r="6" spans="1:9" s="4" customFormat="1" ht="43.5" customHeight="1" x14ac:dyDescent="0.25">
      <c r="A6" s="3">
        <f t="shared" ref="A6:A69" si="0">1+A5</f>
        <v>3</v>
      </c>
      <c r="B6" s="13" t="s">
        <v>28</v>
      </c>
      <c r="C6" s="5">
        <v>2376002034</v>
      </c>
      <c r="D6" s="5" t="s">
        <v>153</v>
      </c>
      <c r="E6" s="3" t="s">
        <v>9</v>
      </c>
      <c r="F6" s="3" t="s">
        <v>187</v>
      </c>
      <c r="G6" s="6">
        <v>45568</v>
      </c>
      <c r="H6" s="3" t="s">
        <v>28</v>
      </c>
      <c r="I6" s="3" t="s">
        <v>293</v>
      </c>
    </row>
    <row r="7" spans="1:9" s="4" customFormat="1" ht="102" customHeight="1" x14ac:dyDescent="0.25">
      <c r="A7" s="3">
        <f t="shared" si="0"/>
        <v>4</v>
      </c>
      <c r="B7" s="13" t="s">
        <v>58</v>
      </c>
      <c r="C7" s="24">
        <v>270304454687</v>
      </c>
      <c r="D7" s="5" t="s">
        <v>154</v>
      </c>
      <c r="E7" s="3" t="s">
        <v>38</v>
      </c>
      <c r="F7" s="3" t="s">
        <v>188</v>
      </c>
      <c r="G7" s="6">
        <v>45135</v>
      </c>
      <c r="H7" s="3" t="s">
        <v>58</v>
      </c>
      <c r="I7" s="3" t="s">
        <v>212</v>
      </c>
    </row>
    <row r="8" spans="1:9" s="4" customFormat="1" ht="115.5" customHeight="1" x14ac:dyDescent="0.25">
      <c r="A8" s="3">
        <f t="shared" si="0"/>
        <v>5</v>
      </c>
      <c r="B8" s="13" t="s">
        <v>58</v>
      </c>
      <c r="C8" s="24">
        <v>270304454687</v>
      </c>
      <c r="D8" s="5" t="s">
        <v>154</v>
      </c>
      <c r="E8" s="3" t="s">
        <v>38</v>
      </c>
      <c r="F8" s="3" t="s">
        <v>188</v>
      </c>
      <c r="G8" s="6">
        <v>45135</v>
      </c>
      <c r="H8" s="3" t="s">
        <v>58</v>
      </c>
      <c r="I8" s="3" t="s">
        <v>294</v>
      </c>
    </row>
    <row r="9" spans="1:9" s="4" customFormat="1" ht="95.25" customHeight="1" x14ac:dyDescent="0.25">
      <c r="A9" s="3">
        <f t="shared" si="0"/>
        <v>6</v>
      </c>
      <c r="B9" s="13" t="s">
        <v>58</v>
      </c>
      <c r="C9" s="24">
        <v>270304454687</v>
      </c>
      <c r="D9" s="5" t="s">
        <v>154</v>
      </c>
      <c r="E9" s="3" t="s">
        <v>38</v>
      </c>
      <c r="F9" s="3" t="s">
        <v>188</v>
      </c>
      <c r="G9" s="6">
        <v>45135</v>
      </c>
      <c r="H9" s="3" t="s">
        <v>58</v>
      </c>
      <c r="I9" s="3" t="s">
        <v>213</v>
      </c>
    </row>
    <row r="10" spans="1:9" s="4" customFormat="1" ht="75.75" customHeight="1" x14ac:dyDescent="0.25">
      <c r="A10" s="3">
        <f t="shared" si="0"/>
        <v>7</v>
      </c>
      <c r="B10" s="13" t="s">
        <v>149</v>
      </c>
      <c r="C10" s="5">
        <v>2325014338</v>
      </c>
      <c r="D10" s="5" t="s">
        <v>155</v>
      </c>
      <c r="E10" s="3" t="s">
        <v>10</v>
      </c>
      <c r="F10" s="3" t="s">
        <v>189</v>
      </c>
      <c r="G10" s="6">
        <v>45076</v>
      </c>
      <c r="H10" s="3" t="s">
        <v>149</v>
      </c>
      <c r="I10" s="3" t="s">
        <v>214</v>
      </c>
    </row>
    <row r="11" spans="1:9" s="4" customFormat="1" ht="66" customHeight="1" x14ac:dyDescent="0.25">
      <c r="A11" s="3">
        <f t="shared" si="0"/>
        <v>8</v>
      </c>
      <c r="B11" s="13" t="s">
        <v>149</v>
      </c>
      <c r="C11" s="5">
        <v>2325014338</v>
      </c>
      <c r="D11" s="5" t="s">
        <v>155</v>
      </c>
      <c r="E11" s="3" t="s">
        <v>10</v>
      </c>
      <c r="F11" s="3" t="s">
        <v>189</v>
      </c>
      <c r="G11" s="6">
        <v>45076</v>
      </c>
      <c r="H11" s="3" t="s">
        <v>149</v>
      </c>
      <c r="I11" s="3" t="s">
        <v>215</v>
      </c>
    </row>
    <row r="12" spans="1:9" s="7" customFormat="1" ht="409.5" x14ac:dyDescent="0.25">
      <c r="A12" s="3">
        <f t="shared" si="0"/>
        <v>9</v>
      </c>
      <c r="B12" s="13" t="s">
        <v>149</v>
      </c>
      <c r="C12" s="5">
        <v>2325014338</v>
      </c>
      <c r="D12" s="5" t="s">
        <v>155</v>
      </c>
      <c r="E12" s="3" t="s">
        <v>10</v>
      </c>
      <c r="F12" s="3" t="s">
        <v>189</v>
      </c>
      <c r="G12" s="6">
        <v>45076</v>
      </c>
      <c r="H12" s="3" t="s">
        <v>149</v>
      </c>
      <c r="I12" s="3" t="s">
        <v>295</v>
      </c>
    </row>
    <row r="13" spans="1:9" s="7" customFormat="1" ht="40.5" customHeight="1" x14ac:dyDescent="0.25">
      <c r="A13" s="3">
        <f t="shared" si="0"/>
        <v>10</v>
      </c>
      <c r="B13" s="13" t="s">
        <v>149</v>
      </c>
      <c r="C13" s="5">
        <v>2325014338</v>
      </c>
      <c r="D13" s="5" t="s">
        <v>155</v>
      </c>
      <c r="E13" s="3" t="s">
        <v>10</v>
      </c>
      <c r="F13" s="3" t="s">
        <v>189</v>
      </c>
      <c r="G13" s="6">
        <v>45076</v>
      </c>
      <c r="H13" s="3" t="s">
        <v>149</v>
      </c>
      <c r="I13" s="3" t="s">
        <v>216</v>
      </c>
    </row>
    <row r="14" spans="1:9" s="7" customFormat="1" ht="105.75" customHeight="1" x14ac:dyDescent="0.25">
      <c r="A14" s="3">
        <f t="shared" si="0"/>
        <v>11</v>
      </c>
      <c r="B14" s="13" t="s">
        <v>12</v>
      </c>
      <c r="C14" s="5" t="s">
        <v>82</v>
      </c>
      <c r="D14" s="5" t="s">
        <v>83</v>
      </c>
      <c r="E14" s="3" t="s">
        <v>38</v>
      </c>
      <c r="F14" s="5" t="s">
        <v>81</v>
      </c>
      <c r="G14" s="6">
        <v>44425</v>
      </c>
      <c r="H14" s="3" t="s">
        <v>12</v>
      </c>
      <c r="I14" s="3" t="s">
        <v>84</v>
      </c>
    </row>
    <row r="15" spans="1:9" s="7" customFormat="1" ht="184.5" customHeight="1" x14ac:dyDescent="0.25">
      <c r="A15" s="3">
        <f t="shared" si="0"/>
        <v>12</v>
      </c>
      <c r="B15" s="13" t="s">
        <v>12</v>
      </c>
      <c r="C15" s="5" t="s">
        <v>82</v>
      </c>
      <c r="D15" s="5" t="s">
        <v>83</v>
      </c>
      <c r="E15" s="3" t="s">
        <v>38</v>
      </c>
      <c r="F15" s="5" t="s">
        <v>81</v>
      </c>
      <c r="G15" s="6">
        <v>44425</v>
      </c>
      <c r="H15" s="3" t="s">
        <v>12</v>
      </c>
      <c r="I15" s="3" t="s">
        <v>85</v>
      </c>
    </row>
    <row r="16" spans="1:9" s="7" customFormat="1" ht="120.75" customHeight="1" x14ac:dyDescent="0.25">
      <c r="A16" s="3">
        <f t="shared" si="0"/>
        <v>13</v>
      </c>
      <c r="B16" s="14" t="s">
        <v>150</v>
      </c>
      <c r="C16" s="5" t="s">
        <v>156</v>
      </c>
      <c r="D16" s="5" t="s">
        <v>157</v>
      </c>
      <c r="E16" s="10" t="s">
        <v>11</v>
      </c>
      <c r="F16" s="5" t="s">
        <v>190</v>
      </c>
      <c r="G16" s="6">
        <v>45240</v>
      </c>
      <c r="H16" s="5" t="s">
        <v>150</v>
      </c>
      <c r="I16" s="3" t="s">
        <v>217</v>
      </c>
    </row>
    <row r="17" spans="1:9" s="7" customFormat="1" ht="51.75" customHeight="1" x14ac:dyDescent="0.25">
      <c r="A17" s="3">
        <f>1+A16</f>
        <v>14</v>
      </c>
      <c r="B17" s="14" t="s">
        <v>150</v>
      </c>
      <c r="C17" s="5" t="s">
        <v>156</v>
      </c>
      <c r="D17" s="5" t="s">
        <v>157</v>
      </c>
      <c r="E17" s="10" t="s">
        <v>11</v>
      </c>
      <c r="F17" s="5" t="s">
        <v>190</v>
      </c>
      <c r="G17" s="6">
        <v>45240</v>
      </c>
      <c r="H17" s="5" t="s">
        <v>150</v>
      </c>
      <c r="I17" s="3" t="s">
        <v>218</v>
      </c>
    </row>
    <row r="18" spans="1:9" s="7" customFormat="1" ht="220.5" customHeight="1" x14ac:dyDescent="0.25">
      <c r="A18" s="3">
        <f t="shared" si="0"/>
        <v>15</v>
      </c>
      <c r="B18" s="14" t="s">
        <v>150</v>
      </c>
      <c r="C18" s="5" t="s">
        <v>156</v>
      </c>
      <c r="D18" s="5" t="s">
        <v>157</v>
      </c>
      <c r="E18" s="10" t="s">
        <v>11</v>
      </c>
      <c r="F18" s="5" t="s">
        <v>190</v>
      </c>
      <c r="G18" s="6">
        <v>45240</v>
      </c>
      <c r="H18" s="5" t="s">
        <v>150</v>
      </c>
      <c r="I18" s="3" t="s">
        <v>219</v>
      </c>
    </row>
    <row r="19" spans="1:9" s="7" customFormat="1" ht="35.25" customHeight="1" x14ac:dyDescent="0.25">
      <c r="A19" s="3">
        <f t="shared" si="0"/>
        <v>16</v>
      </c>
      <c r="B19" s="14" t="s">
        <v>150</v>
      </c>
      <c r="C19" s="5" t="s">
        <v>156</v>
      </c>
      <c r="D19" s="5" t="s">
        <v>157</v>
      </c>
      <c r="E19" s="10" t="s">
        <v>11</v>
      </c>
      <c r="F19" s="5" t="s">
        <v>190</v>
      </c>
      <c r="G19" s="6">
        <v>45240</v>
      </c>
      <c r="H19" s="5" t="s">
        <v>150</v>
      </c>
      <c r="I19" s="3" t="s">
        <v>296</v>
      </c>
    </row>
    <row r="20" spans="1:9" s="4" customFormat="1" ht="32.25" customHeight="1" x14ac:dyDescent="0.25">
      <c r="A20" s="3">
        <f t="shared" si="0"/>
        <v>17</v>
      </c>
      <c r="B20" s="14" t="s">
        <v>150</v>
      </c>
      <c r="C20" s="5" t="s">
        <v>156</v>
      </c>
      <c r="D20" s="5" t="s">
        <v>157</v>
      </c>
      <c r="E20" s="10" t="s">
        <v>11</v>
      </c>
      <c r="F20" s="5" t="s">
        <v>190</v>
      </c>
      <c r="G20" s="6">
        <v>45240</v>
      </c>
      <c r="H20" s="5" t="s">
        <v>150</v>
      </c>
      <c r="I20" s="3" t="s">
        <v>220</v>
      </c>
    </row>
    <row r="21" spans="1:9" s="4" customFormat="1" ht="37.5" customHeight="1" x14ac:dyDescent="0.25">
      <c r="A21" s="3">
        <f t="shared" si="0"/>
        <v>18</v>
      </c>
      <c r="B21" s="14" t="s">
        <v>150</v>
      </c>
      <c r="C21" s="5" t="s">
        <v>156</v>
      </c>
      <c r="D21" s="5" t="s">
        <v>157</v>
      </c>
      <c r="E21" s="10" t="s">
        <v>11</v>
      </c>
      <c r="F21" s="5" t="s">
        <v>190</v>
      </c>
      <c r="G21" s="6">
        <v>45240</v>
      </c>
      <c r="H21" s="5" t="s">
        <v>150</v>
      </c>
      <c r="I21" s="3" t="s">
        <v>221</v>
      </c>
    </row>
    <row r="22" spans="1:9" s="4" customFormat="1" ht="45" customHeight="1" x14ac:dyDescent="0.25">
      <c r="A22" s="3">
        <f t="shared" si="0"/>
        <v>19</v>
      </c>
      <c r="B22" s="14" t="s">
        <v>150</v>
      </c>
      <c r="C22" s="5" t="s">
        <v>156</v>
      </c>
      <c r="D22" s="5" t="s">
        <v>157</v>
      </c>
      <c r="E22" s="10" t="s">
        <v>11</v>
      </c>
      <c r="F22" s="5" t="s">
        <v>190</v>
      </c>
      <c r="G22" s="6">
        <v>45240</v>
      </c>
      <c r="H22" s="5" t="s">
        <v>150</v>
      </c>
      <c r="I22" s="3" t="s">
        <v>222</v>
      </c>
    </row>
    <row r="23" spans="1:9" s="4" customFormat="1" ht="39" customHeight="1" x14ac:dyDescent="0.25">
      <c r="A23" s="3">
        <f t="shared" si="0"/>
        <v>20</v>
      </c>
      <c r="B23" s="14" t="s">
        <v>150</v>
      </c>
      <c r="C23" s="5" t="s">
        <v>156</v>
      </c>
      <c r="D23" s="5" t="s">
        <v>157</v>
      </c>
      <c r="E23" s="10" t="s">
        <v>11</v>
      </c>
      <c r="F23" s="5" t="s">
        <v>190</v>
      </c>
      <c r="G23" s="6">
        <v>45240</v>
      </c>
      <c r="H23" s="5" t="s">
        <v>150</v>
      </c>
      <c r="I23" s="3" t="s">
        <v>223</v>
      </c>
    </row>
    <row r="24" spans="1:9" s="4" customFormat="1" ht="63" customHeight="1" x14ac:dyDescent="0.25">
      <c r="A24" s="3">
        <f t="shared" si="0"/>
        <v>21</v>
      </c>
      <c r="B24" s="13" t="s">
        <v>105</v>
      </c>
      <c r="C24" s="5">
        <v>2302008948</v>
      </c>
      <c r="D24" s="5" t="s">
        <v>25</v>
      </c>
      <c r="E24" s="3" t="s">
        <v>13</v>
      </c>
      <c r="F24" s="5" t="s">
        <v>24</v>
      </c>
      <c r="G24" s="6">
        <v>44277</v>
      </c>
      <c r="H24" s="3" t="s">
        <v>105</v>
      </c>
      <c r="I24" s="3" t="s">
        <v>224</v>
      </c>
    </row>
    <row r="25" spans="1:9" s="4" customFormat="1" ht="74.25" customHeight="1" x14ac:dyDescent="0.25">
      <c r="A25" s="11">
        <f t="shared" si="0"/>
        <v>22</v>
      </c>
      <c r="B25" s="13" t="s">
        <v>105</v>
      </c>
      <c r="C25" s="5">
        <v>2302008948</v>
      </c>
      <c r="D25" s="5" t="s">
        <v>25</v>
      </c>
      <c r="E25" s="3" t="s">
        <v>13</v>
      </c>
      <c r="F25" s="5" t="s">
        <v>24</v>
      </c>
      <c r="G25" s="6">
        <v>44277</v>
      </c>
      <c r="H25" s="3" t="s">
        <v>105</v>
      </c>
      <c r="I25" s="3" t="s">
        <v>86</v>
      </c>
    </row>
    <row r="26" spans="1:9" s="4" customFormat="1" ht="131.25" customHeight="1" x14ac:dyDescent="0.25">
      <c r="A26" s="11">
        <f t="shared" si="0"/>
        <v>23</v>
      </c>
      <c r="B26" s="13" t="s">
        <v>106</v>
      </c>
      <c r="C26" s="5">
        <v>7724654956</v>
      </c>
      <c r="D26" s="5" t="s">
        <v>55</v>
      </c>
      <c r="E26" s="3" t="s">
        <v>8</v>
      </c>
      <c r="F26" s="5" t="s">
        <v>56</v>
      </c>
      <c r="G26" s="6">
        <v>44074</v>
      </c>
      <c r="H26" s="3" t="s">
        <v>106</v>
      </c>
      <c r="I26" s="3" t="s">
        <v>297</v>
      </c>
    </row>
    <row r="27" spans="1:9" s="4" customFormat="1" ht="96" customHeight="1" x14ac:dyDescent="0.25">
      <c r="A27" s="11">
        <f t="shared" si="0"/>
        <v>24</v>
      </c>
      <c r="B27" s="13" t="s">
        <v>106</v>
      </c>
      <c r="C27" s="5">
        <v>2304033379</v>
      </c>
      <c r="D27" s="5" t="s">
        <v>116</v>
      </c>
      <c r="E27" s="3" t="s">
        <v>9</v>
      </c>
      <c r="F27" s="5" t="s">
        <v>115</v>
      </c>
      <c r="G27" s="6">
        <v>44229</v>
      </c>
      <c r="H27" s="3" t="s">
        <v>22</v>
      </c>
      <c r="I27" s="3" t="s">
        <v>298</v>
      </c>
    </row>
    <row r="28" spans="1:9" s="4" customFormat="1" ht="89.25" customHeight="1" x14ac:dyDescent="0.25">
      <c r="A28" s="11">
        <f t="shared" si="0"/>
        <v>25</v>
      </c>
      <c r="B28" s="13" t="s">
        <v>106</v>
      </c>
      <c r="C28" s="5">
        <v>2304033379</v>
      </c>
      <c r="D28" s="5" t="s">
        <v>116</v>
      </c>
      <c r="E28" s="3" t="s">
        <v>9</v>
      </c>
      <c r="F28" s="5" t="s">
        <v>115</v>
      </c>
      <c r="G28" s="6">
        <v>44229</v>
      </c>
      <c r="H28" s="3" t="s">
        <v>22</v>
      </c>
      <c r="I28" s="3" t="s">
        <v>117</v>
      </c>
    </row>
    <row r="29" spans="1:9" s="4" customFormat="1" ht="81.75" customHeight="1" x14ac:dyDescent="0.25">
      <c r="A29" s="11">
        <f t="shared" si="0"/>
        <v>26</v>
      </c>
      <c r="B29" s="13" t="s">
        <v>106</v>
      </c>
      <c r="C29" s="5">
        <v>2304033379</v>
      </c>
      <c r="D29" s="5" t="s">
        <v>116</v>
      </c>
      <c r="E29" s="3" t="s">
        <v>9</v>
      </c>
      <c r="F29" s="5" t="s">
        <v>115</v>
      </c>
      <c r="G29" s="6">
        <v>44229</v>
      </c>
      <c r="H29" s="3" t="s">
        <v>22</v>
      </c>
      <c r="I29" s="3" t="s">
        <v>118</v>
      </c>
    </row>
    <row r="30" spans="1:9" s="4" customFormat="1" ht="96" customHeight="1" x14ac:dyDescent="0.25">
      <c r="A30" s="11">
        <f t="shared" si="0"/>
        <v>27</v>
      </c>
      <c r="B30" s="13" t="s">
        <v>106</v>
      </c>
      <c r="C30" s="5">
        <v>2304033379</v>
      </c>
      <c r="D30" s="5" t="s">
        <v>116</v>
      </c>
      <c r="E30" s="3" t="s">
        <v>9</v>
      </c>
      <c r="F30" s="5" t="s">
        <v>115</v>
      </c>
      <c r="G30" s="6">
        <v>44229</v>
      </c>
      <c r="H30" s="3" t="s">
        <v>22</v>
      </c>
      <c r="I30" s="3" t="s">
        <v>119</v>
      </c>
    </row>
    <row r="31" spans="1:9" s="4" customFormat="1" ht="110.25" customHeight="1" x14ac:dyDescent="0.25">
      <c r="A31" s="11">
        <f t="shared" si="0"/>
        <v>28</v>
      </c>
      <c r="B31" s="13" t="s">
        <v>107</v>
      </c>
      <c r="C31" s="5">
        <v>2311030611</v>
      </c>
      <c r="D31" s="5" t="s">
        <v>27</v>
      </c>
      <c r="E31" s="3" t="s">
        <v>6</v>
      </c>
      <c r="F31" s="5" t="s">
        <v>26</v>
      </c>
      <c r="G31" s="6">
        <v>42892</v>
      </c>
      <c r="H31" s="3" t="s">
        <v>107</v>
      </c>
      <c r="I31" s="3" t="s">
        <v>142</v>
      </c>
    </row>
    <row r="32" spans="1:9" s="4" customFormat="1" ht="58.5" customHeight="1" x14ac:dyDescent="0.25">
      <c r="A32" s="11">
        <f t="shared" si="0"/>
        <v>29</v>
      </c>
      <c r="B32" s="13" t="s">
        <v>107</v>
      </c>
      <c r="C32" s="5">
        <v>2311030611</v>
      </c>
      <c r="D32" s="5" t="s">
        <v>27</v>
      </c>
      <c r="E32" s="3" t="s">
        <v>6</v>
      </c>
      <c r="F32" s="5" t="s">
        <v>26</v>
      </c>
      <c r="G32" s="6">
        <v>42892</v>
      </c>
      <c r="H32" s="3" t="s">
        <v>107</v>
      </c>
      <c r="I32" s="3" t="s">
        <v>39</v>
      </c>
    </row>
    <row r="33" spans="1:9" s="4" customFormat="1" ht="46.5" customHeight="1" x14ac:dyDescent="0.25">
      <c r="A33" s="11">
        <f t="shared" si="0"/>
        <v>30</v>
      </c>
      <c r="B33" s="13" t="s">
        <v>107</v>
      </c>
      <c r="C33" s="5">
        <v>2311030611</v>
      </c>
      <c r="D33" s="5" t="s">
        <v>27</v>
      </c>
      <c r="E33" s="3" t="s">
        <v>6</v>
      </c>
      <c r="F33" s="5" t="s">
        <v>26</v>
      </c>
      <c r="G33" s="6">
        <v>42892</v>
      </c>
      <c r="H33" s="3" t="s">
        <v>107</v>
      </c>
      <c r="I33" s="3" t="s">
        <v>91</v>
      </c>
    </row>
    <row r="34" spans="1:9" s="4" customFormat="1" ht="106.5" customHeight="1" x14ac:dyDescent="0.25">
      <c r="A34" s="11">
        <f t="shared" si="0"/>
        <v>31</v>
      </c>
      <c r="B34" s="13" t="s">
        <v>107</v>
      </c>
      <c r="C34" s="5" t="s">
        <v>158</v>
      </c>
      <c r="D34" s="5" t="s">
        <v>159</v>
      </c>
      <c r="E34" s="3" t="s">
        <v>185</v>
      </c>
      <c r="F34" s="5" t="s">
        <v>191</v>
      </c>
      <c r="G34" s="6">
        <v>43451</v>
      </c>
      <c r="H34" s="3" t="s">
        <v>107</v>
      </c>
      <c r="I34" s="3" t="s">
        <v>299</v>
      </c>
    </row>
    <row r="35" spans="1:9" s="4" customFormat="1" ht="204.75" x14ac:dyDescent="0.25">
      <c r="A35" s="11">
        <f t="shared" si="0"/>
        <v>32</v>
      </c>
      <c r="B35" s="13" t="s">
        <v>107</v>
      </c>
      <c r="C35" s="5">
        <v>2312220478</v>
      </c>
      <c r="D35" s="5" t="s">
        <v>50</v>
      </c>
      <c r="E35" s="3" t="s">
        <v>6</v>
      </c>
      <c r="F35" s="5" t="s">
        <v>51</v>
      </c>
      <c r="G35" s="6">
        <v>43976</v>
      </c>
      <c r="H35" s="3" t="s">
        <v>29</v>
      </c>
      <c r="I35" s="3" t="s">
        <v>300</v>
      </c>
    </row>
    <row r="36" spans="1:9" s="4" customFormat="1" ht="63" x14ac:dyDescent="0.25">
      <c r="A36" s="11">
        <f t="shared" si="0"/>
        <v>33</v>
      </c>
      <c r="B36" s="13" t="s">
        <v>107</v>
      </c>
      <c r="C36" s="5">
        <v>2312212389</v>
      </c>
      <c r="D36" s="5" t="s">
        <v>70</v>
      </c>
      <c r="E36" s="3" t="s">
        <v>9</v>
      </c>
      <c r="F36" s="5" t="s">
        <v>71</v>
      </c>
      <c r="G36" s="6">
        <v>44294</v>
      </c>
      <c r="H36" s="3" t="s">
        <v>107</v>
      </c>
      <c r="I36" s="3" t="s">
        <v>72</v>
      </c>
    </row>
    <row r="37" spans="1:9" s="4" customFormat="1" ht="72" customHeight="1" x14ac:dyDescent="0.25">
      <c r="A37" s="11">
        <f t="shared" si="0"/>
        <v>34</v>
      </c>
      <c r="B37" s="13" t="s">
        <v>107</v>
      </c>
      <c r="C37" s="5">
        <v>2312212389</v>
      </c>
      <c r="D37" s="5" t="s">
        <v>70</v>
      </c>
      <c r="E37" s="3" t="s">
        <v>9</v>
      </c>
      <c r="F37" s="5" t="s">
        <v>71</v>
      </c>
      <c r="G37" s="6">
        <v>44294</v>
      </c>
      <c r="H37" s="3" t="s">
        <v>107</v>
      </c>
      <c r="I37" s="3" t="s">
        <v>73</v>
      </c>
    </row>
    <row r="38" spans="1:9" s="4" customFormat="1" ht="87" customHeight="1" x14ac:dyDescent="0.25">
      <c r="A38" s="11">
        <f t="shared" si="0"/>
        <v>35</v>
      </c>
      <c r="B38" s="13" t="s">
        <v>107</v>
      </c>
      <c r="C38" s="5">
        <v>231001833700</v>
      </c>
      <c r="D38" s="5" t="s">
        <v>78</v>
      </c>
      <c r="E38" s="3" t="s">
        <v>38</v>
      </c>
      <c r="F38" s="5" t="s">
        <v>79</v>
      </c>
      <c r="G38" s="6">
        <v>44431</v>
      </c>
      <c r="H38" s="3" t="s">
        <v>107</v>
      </c>
      <c r="I38" s="3" t="s">
        <v>225</v>
      </c>
    </row>
    <row r="39" spans="1:9" s="4" customFormat="1" ht="96" customHeight="1" x14ac:dyDescent="0.25">
      <c r="A39" s="11">
        <f t="shared" si="0"/>
        <v>36</v>
      </c>
      <c r="B39" s="13" t="s">
        <v>107</v>
      </c>
      <c r="C39" s="5">
        <v>2309008513</v>
      </c>
      <c r="D39" s="5" t="s">
        <v>144</v>
      </c>
      <c r="E39" s="3" t="s">
        <v>16</v>
      </c>
      <c r="F39" s="5" t="s">
        <v>76</v>
      </c>
      <c r="G39" s="6">
        <v>44272</v>
      </c>
      <c r="H39" s="3"/>
      <c r="I39" s="3" t="s">
        <v>97</v>
      </c>
    </row>
    <row r="40" spans="1:9" s="4" customFormat="1" ht="93.75" customHeight="1" x14ac:dyDescent="0.25">
      <c r="A40" s="11">
        <f t="shared" si="0"/>
        <v>37</v>
      </c>
      <c r="B40" s="13" t="s">
        <v>107</v>
      </c>
      <c r="C40" s="5">
        <v>2309008513</v>
      </c>
      <c r="D40" s="5" t="s">
        <v>144</v>
      </c>
      <c r="E40" s="3" t="s">
        <v>16</v>
      </c>
      <c r="F40" s="5" t="s">
        <v>76</v>
      </c>
      <c r="G40" s="6">
        <v>44272</v>
      </c>
      <c r="H40" s="3"/>
      <c r="I40" s="3" t="s">
        <v>108</v>
      </c>
    </row>
    <row r="41" spans="1:9" s="4" customFormat="1" ht="90" customHeight="1" x14ac:dyDescent="0.25">
      <c r="A41" s="11">
        <f t="shared" si="0"/>
        <v>38</v>
      </c>
      <c r="B41" s="13" t="s">
        <v>107</v>
      </c>
      <c r="C41" s="5">
        <v>2309008513</v>
      </c>
      <c r="D41" s="5" t="s">
        <v>144</v>
      </c>
      <c r="E41" s="3" t="s">
        <v>16</v>
      </c>
      <c r="F41" s="5" t="s">
        <v>76</v>
      </c>
      <c r="G41" s="6">
        <v>44272</v>
      </c>
      <c r="H41" s="3"/>
      <c r="I41" s="3" t="s">
        <v>109</v>
      </c>
    </row>
    <row r="42" spans="1:9" s="4" customFormat="1" ht="91.5" customHeight="1" x14ac:dyDescent="0.25">
      <c r="A42" s="11">
        <f t="shared" si="0"/>
        <v>39</v>
      </c>
      <c r="B42" s="13" t="s">
        <v>107</v>
      </c>
      <c r="C42" s="5">
        <v>2309008513</v>
      </c>
      <c r="D42" s="5" t="s">
        <v>144</v>
      </c>
      <c r="E42" s="3" t="s">
        <v>16</v>
      </c>
      <c r="F42" s="5" t="s">
        <v>76</v>
      </c>
      <c r="G42" s="6">
        <v>44272</v>
      </c>
      <c r="H42" s="3"/>
      <c r="I42" s="3" t="s">
        <v>133</v>
      </c>
    </row>
    <row r="43" spans="1:9" s="4" customFormat="1" ht="90.75" customHeight="1" x14ac:dyDescent="0.25">
      <c r="A43" s="11">
        <f t="shared" si="0"/>
        <v>40</v>
      </c>
      <c r="B43" s="13" t="s">
        <v>107</v>
      </c>
      <c r="C43" s="5">
        <v>2309008513</v>
      </c>
      <c r="D43" s="5" t="s">
        <v>144</v>
      </c>
      <c r="E43" s="3" t="s">
        <v>16</v>
      </c>
      <c r="F43" s="5" t="s">
        <v>76</v>
      </c>
      <c r="G43" s="6">
        <v>44272</v>
      </c>
      <c r="H43" s="3"/>
      <c r="I43" s="3" t="s">
        <v>301</v>
      </c>
    </row>
    <row r="44" spans="1:9" s="4" customFormat="1" ht="66.75" customHeight="1" x14ac:dyDescent="0.25">
      <c r="A44" s="11">
        <f t="shared" si="0"/>
        <v>41</v>
      </c>
      <c r="B44" s="13" t="s">
        <v>107</v>
      </c>
      <c r="C44" s="5">
        <v>2312152933</v>
      </c>
      <c r="D44" s="5" t="s">
        <v>95</v>
      </c>
      <c r="E44" s="3" t="s">
        <v>6</v>
      </c>
      <c r="F44" s="5" t="s">
        <v>96</v>
      </c>
      <c r="G44" s="6">
        <v>44624</v>
      </c>
      <c r="H44" s="3" t="s">
        <v>107</v>
      </c>
      <c r="I44" s="3" t="s">
        <v>226</v>
      </c>
    </row>
    <row r="45" spans="1:9" s="4" customFormat="1" ht="60.75" customHeight="1" x14ac:dyDescent="0.25">
      <c r="A45" s="11">
        <f t="shared" si="0"/>
        <v>42</v>
      </c>
      <c r="B45" s="13" t="s">
        <v>107</v>
      </c>
      <c r="C45" s="5">
        <v>2312152933</v>
      </c>
      <c r="D45" s="5" t="s">
        <v>95</v>
      </c>
      <c r="E45" s="3" t="s">
        <v>6</v>
      </c>
      <c r="F45" s="5" t="s">
        <v>96</v>
      </c>
      <c r="G45" s="6">
        <v>44624</v>
      </c>
      <c r="H45" s="3" t="s">
        <v>107</v>
      </c>
      <c r="I45" s="3" t="s">
        <v>227</v>
      </c>
    </row>
    <row r="46" spans="1:9" s="4" customFormat="1" ht="46.5" customHeight="1" x14ac:dyDescent="0.25">
      <c r="A46" s="11">
        <f t="shared" si="0"/>
        <v>43</v>
      </c>
      <c r="B46" s="13" t="s">
        <v>107</v>
      </c>
      <c r="C46" s="5">
        <v>2312152933</v>
      </c>
      <c r="D46" s="5" t="s">
        <v>95</v>
      </c>
      <c r="E46" s="3" t="s">
        <v>6</v>
      </c>
      <c r="F46" s="5" t="s">
        <v>96</v>
      </c>
      <c r="G46" s="6">
        <v>44624</v>
      </c>
      <c r="H46" s="3" t="s">
        <v>107</v>
      </c>
      <c r="I46" s="3" t="s">
        <v>302</v>
      </c>
    </row>
    <row r="47" spans="1:9" s="4" customFormat="1" ht="409.5" x14ac:dyDescent="0.25">
      <c r="A47" s="11">
        <f t="shared" si="0"/>
        <v>44</v>
      </c>
      <c r="B47" s="13" t="s">
        <v>107</v>
      </c>
      <c r="C47" s="5">
        <v>2308036363</v>
      </c>
      <c r="D47" s="5" t="s">
        <v>113</v>
      </c>
      <c r="E47" s="3" t="s">
        <v>9</v>
      </c>
      <c r="F47" s="5" t="s">
        <v>114</v>
      </c>
      <c r="G47" s="6">
        <v>44971</v>
      </c>
      <c r="H47" s="3" t="s">
        <v>107</v>
      </c>
      <c r="I47" s="3" t="s">
        <v>147</v>
      </c>
    </row>
    <row r="48" spans="1:9" s="4" customFormat="1" ht="63" x14ac:dyDescent="0.25">
      <c r="A48" s="11">
        <f t="shared" si="0"/>
        <v>45</v>
      </c>
      <c r="B48" s="13" t="s">
        <v>107</v>
      </c>
      <c r="C48" s="5">
        <v>2308036363</v>
      </c>
      <c r="D48" s="5" t="s">
        <v>113</v>
      </c>
      <c r="E48" s="3" t="s">
        <v>9</v>
      </c>
      <c r="F48" s="5" t="s">
        <v>114</v>
      </c>
      <c r="G48" s="6">
        <v>44971</v>
      </c>
      <c r="H48" s="3" t="s">
        <v>18</v>
      </c>
      <c r="I48" s="3" t="s">
        <v>143</v>
      </c>
    </row>
    <row r="49" spans="1:9" s="4" customFormat="1" ht="110.25" x14ac:dyDescent="0.25">
      <c r="A49" s="11">
        <f t="shared" si="0"/>
        <v>46</v>
      </c>
      <c r="B49" s="13" t="s">
        <v>107</v>
      </c>
      <c r="C49" s="5">
        <v>2308036363</v>
      </c>
      <c r="D49" s="5" t="s">
        <v>113</v>
      </c>
      <c r="E49" s="3" t="s">
        <v>9</v>
      </c>
      <c r="F49" s="5" t="s">
        <v>114</v>
      </c>
      <c r="G49" s="6">
        <v>44971</v>
      </c>
      <c r="H49" s="3" t="s">
        <v>18</v>
      </c>
      <c r="I49" s="3" t="s">
        <v>303</v>
      </c>
    </row>
    <row r="50" spans="1:9" s="4" customFormat="1" ht="141.75" x14ac:dyDescent="0.25">
      <c r="A50" s="11">
        <f t="shared" si="0"/>
        <v>47</v>
      </c>
      <c r="B50" s="13" t="s">
        <v>107</v>
      </c>
      <c r="C50" s="5">
        <v>2308036363</v>
      </c>
      <c r="D50" s="5" t="s">
        <v>145</v>
      </c>
      <c r="E50" s="3" t="s">
        <v>9</v>
      </c>
      <c r="F50" s="5" t="s">
        <v>114</v>
      </c>
      <c r="G50" s="6">
        <v>44971</v>
      </c>
      <c r="H50" s="3" t="s">
        <v>18</v>
      </c>
      <c r="I50" s="3" t="s">
        <v>228</v>
      </c>
    </row>
    <row r="51" spans="1:9" s="4" customFormat="1" ht="88.5" customHeight="1" x14ac:dyDescent="0.25">
      <c r="A51" s="11">
        <f t="shared" si="0"/>
        <v>48</v>
      </c>
      <c r="B51" s="13" t="s">
        <v>107</v>
      </c>
      <c r="C51" s="5">
        <v>2308036363</v>
      </c>
      <c r="D51" s="5" t="s">
        <v>145</v>
      </c>
      <c r="E51" s="3" t="s">
        <v>9</v>
      </c>
      <c r="F51" s="5" t="s">
        <v>114</v>
      </c>
      <c r="G51" s="6">
        <v>44971</v>
      </c>
      <c r="H51" s="3" t="s">
        <v>18</v>
      </c>
      <c r="I51" s="3" t="s">
        <v>304</v>
      </c>
    </row>
    <row r="52" spans="1:9" s="4" customFormat="1" ht="82.5" customHeight="1" x14ac:dyDescent="0.25">
      <c r="A52" s="11">
        <f t="shared" si="0"/>
        <v>49</v>
      </c>
      <c r="B52" s="13" t="s">
        <v>107</v>
      </c>
      <c r="C52" s="5">
        <v>2308036363</v>
      </c>
      <c r="D52" s="5" t="s">
        <v>145</v>
      </c>
      <c r="E52" s="3" t="s">
        <v>9</v>
      </c>
      <c r="F52" s="5" t="s">
        <v>114</v>
      </c>
      <c r="G52" s="6">
        <v>44971</v>
      </c>
      <c r="H52" s="3" t="s">
        <v>20</v>
      </c>
      <c r="I52" s="3" t="s">
        <v>305</v>
      </c>
    </row>
    <row r="53" spans="1:9" s="4" customFormat="1" ht="63" x14ac:dyDescent="0.25">
      <c r="A53" s="11">
        <f t="shared" si="0"/>
        <v>50</v>
      </c>
      <c r="B53" s="13" t="s">
        <v>107</v>
      </c>
      <c r="C53" s="5">
        <v>2308036363</v>
      </c>
      <c r="D53" s="5" t="s">
        <v>145</v>
      </c>
      <c r="E53" s="3" t="s">
        <v>9</v>
      </c>
      <c r="F53" s="5" t="s">
        <v>114</v>
      </c>
      <c r="G53" s="6">
        <v>44971</v>
      </c>
      <c r="H53" s="3" t="s">
        <v>20</v>
      </c>
      <c r="I53" s="3" t="s">
        <v>123</v>
      </c>
    </row>
    <row r="54" spans="1:9" s="4" customFormat="1" ht="63" x14ac:dyDescent="0.25">
      <c r="A54" s="11">
        <f t="shared" si="0"/>
        <v>51</v>
      </c>
      <c r="B54" s="13" t="s">
        <v>107</v>
      </c>
      <c r="C54" s="5">
        <v>2308036363</v>
      </c>
      <c r="D54" s="5" t="s">
        <v>145</v>
      </c>
      <c r="E54" s="3" t="s">
        <v>9</v>
      </c>
      <c r="F54" s="5" t="s">
        <v>114</v>
      </c>
      <c r="G54" s="6">
        <v>44971</v>
      </c>
      <c r="H54" s="3" t="s">
        <v>107</v>
      </c>
      <c r="I54" s="3" t="s">
        <v>125</v>
      </c>
    </row>
    <row r="55" spans="1:9" s="4" customFormat="1" ht="96.75" customHeight="1" x14ac:dyDescent="0.25">
      <c r="A55" s="11">
        <f t="shared" si="0"/>
        <v>52</v>
      </c>
      <c r="B55" s="13" t="s">
        <v>107</v>
      </c>
      <c r="C55" s="5">
        <v>2308036363</v>
      </c>
      <c r="D55" s="5" t="s">
        <v>145</v>
      </c>
      <c r="E55" s="3" t="s">
        <v>9</v>
      </c>
      <c r="F55" s="5" t="s">
        <v>114</v>
      </c>
      <c r="G55" s="6">
        <v>44971</v>
      </c>
      <c r="H55" s="3" t="s">
        <v>18</v>
      </c>
      <c r="I55" s="3" t="s">
        <v>124</v>
      </c>
    </row>
    <row r="56" spans="1:9" s="4" customFormat="1" ht="81" customHeight="1" x14ac:dyDescent="0.25">
      <c r="A56" s="11">
        <f t="shared" si="0"/>
        <v>53</v>
      </c>
      <c r="B56" s="13" t="s">
        <v>107</v>
      </c>
      <c r="C56" s="5">
        <v>2308036363</v>
      </c>
      <c r="D56" s="5" t="s">
        <v>145</v>
      </c>
      <c r="E56" s="3" t="s">
        <v>9</v>
      </c>
      <c r="F56" s="5" t="s">
        <v>114</v>
      </c>
      <c r="G56" s="6">
        <v>44971</v>
      </c>
      <c r="H56" s="3" t="s">
        <v>18</v>
      </c>
      <c r="I56" s="3" t="s">
        <v>140</v>
      </c>
    </row>
    <row r="57" spans="1:9" s="4" customFormat="1" ht="269.25" customHeight="1" x14ac:dyDescent="0.25">
      <c r="A57" s="11">
        <f t="shared" si="0"/>
        <v>54</v>
      </c>
      <c r="B57" s="13" t="s">
        <v>107</v>
      </c>
      <c r="C57" s="5">
        <v>2308036363</v>
      </c>
      <c r="D57" s="5" t="s">
        <v>145</v>
      </c>
      <c r="E57" s="3" t="s">
        <v>9</v>
      </c>
      <c r="F57" s="5" t="s">
        <v>114</v>
      </c>
      <c r="G57" s="6">
        <v>44971</v>
      </c>
      <c r="H57" s="3" t="s">
        <v>20</v>
      </c>
      <c r="I57" s="3" t="s">
        <v>146</v>
      </c>
    </row>
    <row r="58" spans="1:9" s="4" customFormat="1" ht="244.5" customHeight="1" x14ac:dyDescent="0.25">
      <c r="A58" s="11">
        <f t="shared" si="0"/>
        <v>55</v>
      </c>
      <c r="B58" s="13" t="s">
        <v>107</v>
      </c>
      <c r="C58" s="5">
        <v>2308036363</v>
      </c>
      <c r="D58" s="5" t="s">
        <v>145</v>
      </c>
      <c r="E58" s="3" t="s">
        <v>9</v>
      </c>
      <c r="F58" s="5" t="s">
        <v>114</v>
      </c>
      <c r="G58" s="6">
        <v>44971</v>
      </c>
      <c r="H58" s="3" t="s">
        <v>20</v>
      </c>
      <c r="I58" s="3" t="s">
        <v>306</v>
      </c>
    </row>
    <row r="59" spans="1:9" s="4" customFormat="1" ht="386.25" customHeight="1" x14ac:dyDescent="0.25">
      <c r="A59" s="11">
        <f t="shared" si="0"/>
        <v>56</v>
      </c>
      <c r="B59" s="13" t="s">
        <v>107</v>
      </c>
      <c r="C59" s="5">
        <v>2308036363</v>
      </c>
      <c r="D59" s="5" t="s">
        <v>145</v>
      </c>
      <c r="E59" s="3" t="s">
        <v>9</v>
      </c>
      <c r="F59" s="5" t="s">
        <v>114</v>
      </c>
      <c r="G59" s="6">
        <v>44971</v>
      </c>
      <c r="H59" s="3" t="s">
        <v>107</v>
      </c>
      <c r="I59" s="3" t="s">
        <v>307</v>
      </c>
    </row>
    <row r="60" spans="1:9" s="4" customFormat="1" ht="92.25" customHeight="1" x14ac:dyDescent="0.25">
      <c r="A60" s="11">
        <f t="shared" si="0"/>
        <v>57</v>
      </c>
      <c r="B60" s="13" t="s">
        <v>107</v>
      </c>
      <c r="C60" s="5">
        <v>2308036363</v>
      </c>
      <c r="D60" s="5" t="s">
        <v>145</v>
      </c>
      <c r="E60" s="3" t="s">
        <v>9</v>
      </c>
      <c r="F60" s="5" t="s">
        <v>114</v>
      </c>
      <c r="G60" s="6">
        <v>44971</v>
      </c>
      <c r="H60" s="3" t="s">
        <v>22</v>
      </c>
      <c r="I60" s="3" t="s">
        <v>308</v>
      </c>
    </row>
    <row r="61" spans="1:9" s="4" customFormat="1" ht="85.5" customHeight="1" x14ac:dyDescent="0.25">
      <c r="A61" s="11">
        <f t="shared" si="0"/>
        <v>58</v>
      </c>
      <c r="B61" s="13" t="s">
        <v>107</v>
      </c>
      <c r="C61" s="5">
        <v>2308036363</v>
      </c>
      <c r="D61" s="5" t="s">
        <v>145</v>
      </c>
      <c r="E61" s="3" t="s">
        <v>9</v>
      </c>
      <c r="F61" s="5" t="s">
        <v>114</v>
      </c>
      <c r="G61" s="6">
        <v>44971</v>
      </c>
      <c r="H61" s="3" t="s">
        <v>42</v>
      </c>
      <c r="I61" s="3" t="s">
        <v>135</v>
      </c>
    </row>
    <row r="62" spans="1:9" s="4" customFormat="1" ht="93" customHeight="1" x14ac:dyDescent="0.25">
      <c r="A62" s="11">
        <f t="shared" si="0"/>
        <v>59</v>
      </c>
      <c r="B62" s="13" t="s">
        <v>107</v>
      </c>
      <c r="C62" s="5">
        <v>2308036363</v>
      </c>
      <c r="D62" s="5" t="s">
        <v>145</v>
      </c>
      <c r="E62" s="3" t="s">
        <v>9</v>
      </c>
      <c r="F62" s="5" t="s">
        <v>114</v>
      </c>
      <c r="G62" s="6">
        <v>44971</v>
      </c>
      <c r="H62" s="3" t="s">
        <v>42</v>
      </c>
      <c r="I62" s="3" t="s">
        <v>229</v>
      </c>
    </row>
    <row r="63" spans="1:9" s="4" customFormat="1" ht="90.75" customHeight="1" x14ac:dyDescent="0.25">
      <c r="A63" s="11">
        <f t="shared" si="0"/>
        <v>60</v>
      </c>
      <c r="B63" s="13" t="s">
        <v>107</v>
      </c>
      <c r="C63" s="5">
        <v>2310132593</v>
      </c>
      <c r="D63" s="5" t="s">
        <v>160</v>
      </c>
      <c r="E63" s="3" t="s">
        <v>6</v>
      </c>
      <c r="F63" s="5" t="s">
        <v>192</v>
      </c>
      <c r="G63" s="6">
        <v>45342</v>
      </c>
      <c r="H63" s="3" t="s">
        <v>151</v>
      </c>
      <c r="I63" s="3" t="s">
        <v>230</v>
      </c>
    </row>
    <row r="64" spans="1:9" s="4" customFormat="1" ht="82.5" customHeight="1" x14ac:dyDescent="0.25">
      <c r="A64" s="11">
        <f t="shared" si="0"/>
        <v>61</v>
      </c>
      <c r="B64" s="13" t="s">
        <v>107</v>
      </c>
      <c r="C64" s="5">
        <v>2309099486</v>
      </c>
      <c r="D64" s="19" t="s">
        <v>161</v>
      </c>
      <c r="E64" s="19" t="s">
        <v>6</v>
      </c>
      <c r="F64" s="19" t="s">
        <v>193</v>
      </c>
      <c r="G64" s="20">
        <v>44168</v>
      </c>
      <c r="H64" s="13" t="s">
        <v>151</v>
      </c>
      <c r="I64" s="19" t="s">
        <v>231</v>
      </c>
    </row>
    <row r="65" spans="1:9" s="4" customFormat="1" ht="84" customHeight="1" x14ac:dyDescent="0.25">
      <c r="A65" s="11">
        <f t="shared" si="0"/>
        <v>62</v>
      </c>
      <c r="B65" s="13" t="s">
        <v>107</v>
      </c>
      <c r="C65" s="5">
        <v>2309099486</v>
      </c>
      <c r="D65" s="19" t="s">
        <v>161</v>
      </c>
      <c r="E65" s="19" t="s">
        <v>6</v>
      </c>
      <c r="F65" s="19" t="s">
        <v>193</v>
      </c>
      <c r="G65" s="20">
        <v>44168</v>
      </c>
      <c r="H65" s="13" t="s">
        <v>151</v>
      </c>
      <c r="I65" s="19" t="s">
        <v>232</v>
      </c>
    </row>
    <row r="66" spans="1:9" s="4" customFormat="1" ht="76.5" customHeight="1" x14ac:dyDescent="0.25">
      <c r="A66" s="11">
        <f t="shared" si="0"/>
        <v>63</v>
      </c>
      <c r="B66" s="13" t="s">
        <v>107</v>
      </c>
      <c r="C66" s="5">
        <v>2309099486</v>
      </c>
      <c r="D66" s="19" t="s">
        <v>161</v>
      </c>
      <c r="E66" s="19" t="s">
        <v>6</v>
      </c>
      <c r="F66" s="19" t="s">
        <v>193</v>
      </c>
      <c r="G66" s="20">
        <v>44168</v>
      </c>
      <c r="H66" s="13" t="s">
        <v>151</v>
      </c>
      <c r="I66" s="19" t="s">
        <v>233</v>
      </c>
    </row>
    <row r="67" spans="1:9" s="4" customFormat="1" ht="72.75" customHeight="1" x14ac:dyDescent="0.25">
      <c r="A67" s="11">
        <f t="shared" si="0"/>
        <v>64</v>
      </c>
      <c r="B67" s="13" t="s">
        <v>107</v>
      </c>
      <c r="C67" s="5">
        <v>2309099486</v>
      </c>
      <c r="D67" s="19" t="s">
        <v>161</v>
      </c>
      <c r="E67" s="19" t="s">
        <v>6</v>
      </c>
      <c r="F67" s="19" t="s">
        <v>193</v>
      </c>
      <c r="G67" s="20">
        <v>44168</v>
      </c>
      <c r="H67" s="13" t="s">
        <v>151</v>
      </c>
      <c r="I67" s="19" t="s">
        <v>234</v>
      </c>
    </row>
    <row r="68" spans="1:9" s="4" customFormat="1" ht="62.25" customHeight="1" x14ac:dyDescent="0.25">
      <c r="A68" s="11">
        <f t="shared" si="0"/>
        <v>65</v>
      </c>
      <c r="B68" s="13" t="s">
        <v>107</v>
      </c>
      <c r="C68" s="5">
        <v>2309099486</v>
      </c>
      <c r="D68" s="19" t="s">
        <v>161</v>
      </c>
      <c r="E68" s="19" t="s">
        <v>6</v>
      </c>
      <c r="F68" s="19" t="s">
        <v>193</v>
      </c>
      <c r="G68" s="20">
        <v>44168</v>
      </c>
      <c r="H68" s="13" t="s">
        <v>151</v>
      </c>
      <c r="I68" s="19" t="s">
        <v>235</v>
      </c>
    </row>
    <row r="69" spans="1:9" s="4" customFormat="1" ht="75.75" customHeight="1" x14ac:dyDescent="0.25">
      <c r="A69" s="11">
        <f t="shared" si="0"/>
        <v>66</v>
      </c>
      <c r="B69" s="13" t="s">
        <v>107</v>
      </c>
      <c r="C69" s="5">
        <v>2309099486</v>
      </c>
      <c r="D69" s="19" t="s">
        <v>161</v>
      </c>
      <c r="E69" s="19" t="s">
        <v>6</v>
      </c>
      <c r="F69" s="19" t="s">
        <v>193</v>
      </c>
      <c r="G69" s="20">
        <v>44168</v>
      </c>
      <c r="H69" s="13" t="s">
        <v>151</v>
      </c>
      <c r="I69" s="19" t="s">
        <v>236</v>
      </c>
    </row>
    <row r="70" spans="1:9" s="4" customFormat="1" ht="67.5" customHeight="1" x14ac:dyDescent="0.25">
      <c r="A70" s="11">
        <f t="shared" ref="A70:A133" si="1">1+A69</f>
        <v>67</v>
      </c>
      <c r="B70" s="13" t="s">
        <v>107</v>
      </c>
      <c r="C70" s="5">
        <v>2309099486</v>
      </c>
      <c r="D70" s="19" t="s">
        <v>161</v>
      </c>
      <c r="E70" s="19" t="s">
        <v>6</v>
      </c>
      <c r="F70" s="19" t="s">
        <v>193</v>
      </c>
      <c r="G70" s="20">
        <v>44168</v>
      </c>
      <c r="H70" s="13" t="s">
        <v>151</v>
      </c>
      <c r="I70" s="19" t="s">
        <v>237</v>
      </c>
    </row>
    <row r="71" spans="1:9" s="4" customFormat="1" ht="65.25" customHeight="1" x14ac:dyDescent="0.25">
      <c r="A71" s="11">
        <f t="shared" si="1"/>
        <v>68</v>
      </c>
      <c r="B71" s="13" t="s">
        <v>107</v>
      </c>
      <c r="C71" s="5">
        <v>2309099486</v>
      </c>
      <c r="D71" s="19" t="s">
        <v>161</v>
      </c>
      <c r="E71" s="19" t="s">
        <v>6</v>
      </c>
      <c r="F71" s="19" t="s">
        <v>193</v>
      </c>
      <c r="G71" s="20">
        <v>44168</v>
      </c>
      <c r="H71" s="13" t="s">
        <v>151</v>
      </c>
      <c r="I71" s="19" t="s">
        <v>238</v>
      </c>
    </row>
    <row r="72" spans="1:9" s="4" customFormat="1" ht="66" customHeight="1" x14ac:dyDescent="0.25">
      <c r="A72" s="11">
        <f t="shared" si="1"/>
        <v>69</v>
      </c>
      <c r="B72" s="13" t="s">
        <v>107</v>
      </c>
      <c r="C72" s="5">
        <v>2309099486</v>
      </c>
      <c r="D72" s="19" t="s">
        <v>161</v>
      </c>
      <c r="E72" s="19" t="s">
        <v>6</v>
      </c>
      <c r="F72" s="19" t="s">
        <v>193</v>
      </c>
      <c r="G72" s="20">
        <v>44168</v>
      </c>
      <c r="H72" s="13" t="s">
        <v>151</v>
      </c>
      <c r="I72" s="19" t="s">
        <v>239</v>
      </c>
    </row>
    <row r="73" spans="1:9" s="4" customFormat="1" ht="65.25" customHeight="1" x14ac:dyDescent="0.25">
      <c r="A73" s="11">
        <f t="shared" si="1"/>
        <v>70</v>
      </c>
      <c r="B73" s="13" t="s">
        <v>107</v>
      </c>
      <c r="C73" s="5">
        <v>2309099486</v>
      </c>
      <c r="D73" s="19" t="s">
        <v>161</v>
      </c>
      <c r="E73" s="19" t="s">
        <v>6</v>
      </c>
      <c r="F73" s="19" t="s">
        <v>193</v>
      </c>
      <c r="G73" s="20">
        <v>44168</v>
      </c>
      <c r="H73" s="13" t="s">
        <v>151</v>
      </c>
      <c r="I73" s="19" t="s">
        <v>240</v>
      </c>
    </row>
    <row r="74" spans="1:9" s="4" customFormat="1" ht="63" customHeight="1" x14ac:dyDescent="0.25">
      <c r="A74" s="11">
        <f t="shared" si="1"/>
        <v>71</v>
      </c>
      <c r="B74" s="13" t="s">
        <v>107</v>
      </c>
      <c r="C74" s="5">
        <v>2309099486</v>
      </c>
      <c r="D74" s="19" t="s">
        <v>161</v>
      </c>
      <c r="E74" s="19" t="s">
        <v>6</v>
      </c>
      <c r="F74" s="19" t="s">
        <v>193</v>
      </c>
      <c r="G74" s="20">
        <v>44168</v>
      </c>
      <c r="H74" s="13" t="s">
        <v>151</v>
      </c>
      <c r="I74" s="19" t="s">
        <v>241</v>
      </c>
    </row>
    <row r="75" spans="1:9" s="4" customFormat="1" ht="57.75" customHeight="1" x14ac:dyDescent="0.25">
      <c r="A75" s="11">
        <f t="shared" si="1"/>
        <v>72</v>
      </c>
      <c r="B75" s="13" t="s">
        <v>107</v>
      </c>
      <c r="C75" s="5">
        <v>2309099486</v>
      </c>
      <c r="D75" s="19" t="s">
        <v>161</v>
      </c>
      <c r="E75" s="19" t="s">
        <v>6</v>
      </c>
      <c r="F75" s="19" t="s">
        <v>193</v>
      </c>
      <c r="G75" s="20">
        <v>44168</v>
      </c>
      <c r="H75" s="13" t="s">
        <v>151</v>
      </c>
      <c r="I75" s="19" t="s">
        <v>242</v>
      </c>
    </row>
    <row r="76" spans="1:9" s="4" customFormat="1" ht="59.25" customHeight="1" x14ac:dyDescent="0.25">
      <c r="A76" s="11">
        <f t="shared" si="1"/>
        <v>73</v>
      </c>
      <c r="B76" s="13" t="s">
        <v>107</v>
      </c>
      <c r="C76" s="5">
        <v>2309099486</v>
      </c>
      <c r="D76" s="19" t="s">
        <v>161</v>
      </c>
      <c r="E76" s="19" t="s">
        <v>6</v>
      </c>
      <c r="F76" s="19" t="s">
        <v>193</v>
      </c>
      <c r="G76" s="20">
        <v>44168</v>
      </c>
      <c r="H76" s="13" t="s">
        <v>151</v>
      </c>
      <c r="I76" s="19" t="s">
        <v>243</v>
      </c>
    </row>
    <row r="77" spans="1:9" s="4" customFormat="1" ht="63.75" customHeight="1" x14ac:dyDescent="0.25">
      <c r="A77" s="11">
        <f t="shared" si="1"/>
        <v>74</v>
      </c>
      <c r="B77" s="13" t="s">
        <v>107</v>
      </c>
      <c r="C77" s="5">
        <v>2309099486</v>
      </c>
      <c r="D77" s="19" t="s">
        <v>161</v>
      </c>
      <c r="E77" s="19" t="s">
        <v>6</v>
      </c>
      <c r="F77" s="19" t="s">
        <v>193</v>
      </c>
      <c r="G77" s="20">
        <v>44168</v>
      </c>
      <c r="H77" s="13" t="s">
        <v>151</v>
      </c>
      <c r="I77" s="19" t="s">
        <v>244</v>
      </c>
    </row>
    <row r="78" spans="1:9" s="4" customFormat="1" ht="73.5" customHeight="1" x14ac:dyDescent="0.25">
      <c r="A78" s="11">
        <f t="shared" si="1"/>
        <v>75</v>
      </c>
      <c r="B78" s="13" t="s">
        <v>107</v>
      </c>
      <c r="C78" s="5">
        <v>2309099486</v>
      </c>
      <c r="D78" s="19" t="s">
        <v>161</v>
      </c>
      <c r="E78" s="19" t="s">
        <v>6</v>
      </c>
      <c r="F78" s="19" t="s">
        <v>193</v>
      </c>
      <c r="G78" s="20">
        <v>44168</v>
      </c>
      <c r="H78" s="13" t="s">
        <v>151</v>
      </c>
      <c r="I78" s="19" t="s">
        <v>245</v>
      </c>
    </row>
    <row r="79" spans="1:9" s="4" customFormat="1" ht="63.75" customHeight="1" x14ac:dyDescent="0.25">
      <c r="A79" s="11">
        <f t="shared" si="1"/>
        <v>76</v>
      </c>
      <c r="B79" s="13" t="s">
        <v>107</v>
      </c>
      <c r="C79" s="5">
        <v>2309099486</v>
      </c>
      <c r="D79" s="19" t="s">
        <v>161</v>
      </c>
      <c r="E79" s="19" t="s">
        <v>6</v>
      </c>
      <c r="F79" s="19" t="s">
        <v>193</v>
      </c>
      <c r="G79" s="20">
        <v>44168</v>
      </c>
      <c r="H79" s="13" t="s">
        <v>151</v>
      </c>
      <c r="I79" s="19" t="s">
        <v>246</v>
      </c>
    </row>
    <row r="80" spans="1:9" s="4" customFormat="1" ht="62.25" customHeight="1" x14ac:dyDescent="0.25">
      <c r="A80" s="11">
        <f t="shared" si="1"/>
        <v>77</v>
      </c>
      <c r="B80" s="13" t="s">
        <v>107</v>
      </c>
      <c r="C80" s="5">
        <v>2309099486</v>
      </c>
      <c r="D80" s="19" t="s">
        <v>161</v>
      </c>
      <c r="E80" s="19" t="s">
        <v>6</v>
      </c>
      <c r="F80" s="19" t="s">
        <v>193</v>
      </c>
      <c r="G80" s="20">
        <v>44168</v>
      </c>
      <c r="H80" s="13" t="s">
        <v>151</v>
      </c>
      <c r="I80" s="19" t="s">
        <v>247</v>
      </c>
    </row>
    <row r="81" spans="1:9" s="4" customFormat="1" ht="59.25" customHeight="1" x14ac:dyDescent="0.25">
      <c r="A81" s="11">
        <f t="shared" si="1"/>
        <v>78</v>
      </c>
      <c r="B81" s="13" t="s">
        <v>107</v>
      </c>
      <c r="C81" s="5">
        <v>2309099486</v>
      </c>
      <c r="D81" s="19" t="s">
        <v>161</v>
      </c>
      <c r="E81" s="19" t="s">
        <v>6</v>
      </c>
      <c r="F81" s="19" t="s">
        <v>193</v>
      </c>
      <c r="G81" s="20">
        <v>44168</v>
      </c>
      <c r="H81" s="13" t="s">
        <v>151</v>
      </c>
      <c r="I81" s="19" t="s">
        <v>248</v>
      </c>
    </row>
    <row r="82" spans="1:9" s="4" customFormat="1" ht="47.25" x14ac:dyDescent="0.25">
      <c r="A82" s="11">
        <f t="shared" si="1"/>
        <v>79</v>
      </c>
      <c r="B82" s="13" t="s">
        <v>107</v>
      </c>
      <c r="C82" s="5">
        <v>2311241073</v>
      </c>
      <c r="D82" s="5" t="s">
        <v>184</v>
      </c>
      <c r="E82" s="3" t="s">
        <v>40</v>
      </c>
      <c r="F82" s="5" t="s">
        <v>90</v>
      </c>
      <c r="G82" s="6">
        <v>44607</v>
      </c>
      <c r="H82" s="3" t="s">
        <v>107</v>
      </c>
      <c r="I82" s="3" t="s">
        <v>309</v>
      </c>
    </row>
    <row r="83" spans="1:9" s="4" customFormat="1" ht="74.25" customHeight="1" x14ac:dyDescent="0.25">
      <c r="A83" s="11">
        <f t="shared" si="1"/>
        <v>80</v>
      </c>
      <c r="B83" s="13" t="s">
        <v>107</v>
      </c>
      <c r="C83" s="5">
        <v>2336025532</v>
      </c>
      <c r="D83" s="5" t="s">
        <v>162</v>
      </c>
      <c r="E83" s="3" t="s">
        <v>6</v>
      </c>
      <c r="F83" s="5" t="s">
        <v>194</v>
      </c>
      <c r="G83" s="6">
        <v>44837</v>
      </c>
      <c r="H83" s="13" t="s">
        <v>21</v>
      </c>
      <c r="I83" s="3" t="s">
        <v>310</v>
      </c>
    </row>
    <row r="84" spans="1:9" s="4" customFormat="1" ht="74.25" customHeight="1" x14ac:dyDescent="0.25">
      <c r="A84" s="11">
        <f t="shared" si="1"/>
        <v>81</v>
      </c>
      <c r="B84" s="13" t="s">
        <v>107</v>
      </c>
      <c r="C84" s="5">
        <v>2336025532</v>
      </c>
      <c r="D84" s="5" t="s">
        <v>162</v>
      </c>
      <c r="E84" s="3" t="s">
        <v>6</v>
      </c>
      <c r="F84" s="5" t="s">
        <v>194</v>
      </c>
      <c r="G84" s="6">
        <v>44837</v>
      </c>
      <c r="H84" s="13" t="s">
        <v>21</v>
      </c>
      <c r="I84" s="3" t="s">
        <v>311</v>
      </c>
    </row>
    <row r="85" spans="1:9" s="4" customFormat="1" ht="64.5" customHeight="1" x14ac:dyDescent="0.25">
      <c r="A85" s="11">
        <f t="shared" si="1"/>
        <v>82</v>
      </c>
      <c r="B85" s="13" t="s">
        <v>107</v>
      </c>
      <c r="C85" s="5">
        <v>2336025532</v>
      </c>
      <c r="D85" s="5" t="s">
        <v>162</v>
      </c>
      <c r="E85" s="3" t="s">
        <v>6</v>
      </c>
      <c r="F85" s="5" t="s">
        <v>194</v>
      </c>
      <c r="G85" s="6">
        <v>44837</v>
      </c>
      <c r="H85" s="13" t="s">
        <v>21</v>
      </c>
      <c r="I85" s="3" t="s">
        <v>312</v>
      </c>
    </row>
    <row r="86" spans="1:9" s="4" customFormat="1" ht="63.75" customHeight="1" x14ac:dyDescent="0.25">
      <c r="A86" s="11">
        <f t="shared" si="1"/>
        <v>83</v>
      </c>
      <c r="B86" s="13" t="s">
        <v>107</v>
      </c>
      <c r="C86" s="5">
        <v>2336025532</v>
      </c>
      <c r="D86" s="5" t="s">
        <v>162</v>
      </c>
      <c r="E86" s="3" t="s">
        <v>6</v>
      </c>
      <c r="F86" s="5" t="s">
        <v>194</v>
      </c>
      <c r="G86" s="6">
        <v>44837</v>
      </c>
      <c r="H86" s="13" t="s">
        <v>21</v>
      </c>
      <c r="I86" s="3" t="s">
        <v>313</v>
      </c>
    </row>
    <row r="87" spans="1:9" s="4" customFormat="1" ht="95.25" customHeight="1" x14ac:dyDescent="0.25">
      <c r="A87" s="11">
        <f t="shared" si="1"/>
        <v>84</v>
      </c>
      <c r="B87" s="13" t="s">
        <v>63</v>
      </c>
      <c r="C87" s="5">
        <v>2318021260</v>
      </c>
      <c r="D87" s="5" t="s">
        <v>163</v>
      </c>
      <c r="E87" s="3" t="s">
        <v>11</v>
      </c>
      <c r="F87" s="5" t="s">
        <v>195</v>
      </c>
      <c r="G87" s="6">
        <v>45460</v>
      </c>
      <c r="H87" s="3" t="s">
        <v>63</v>
      </c>
      <c r="I87" s="3" t="s">
        <v>314</v>
      </c>
    </row>
    <row r="88" spans="1:9" s="4" customFormat="1" ht="87" customHeight="1" x14ac:dyDescent="0.25">
      <c r="A88" s="11">
        <f t="shared" si="1"/>
        <v>85</v>
      </c>
      <c r="B88" s="13" t="s">
        <v>33</v>
      </c>
      <c r="C88" s="5">
        <v>2329020710</v>
      </c>
      <c r="D88" s="5" t="s">
        <v>120</v>
      </c>
      <c r="E88" s="3" t="s">
        <v>6</v>
      </c>
      <c r="F88" s="3" t="s">
        <v>121</v>
      </c>
      <c r="G88" s="6">
        <v>45015</v>
      </c>
      <c r="H88" s="3" t="s">
        <v>33</v>
      </c>
      <c r="I88" s="21" t="s">
        <v>148</v>
      </c>
    </row>
    <row r="89" spans="1:9" s="4" customFormat="1" ht="75" customHeight="1" x14ac:dyDescent="0.25">
      <c r="A89" s="11">
        <f t="shared" si="1"/>
        <v>86</v>
      </c>
      <c r="B89" s="13" t="s">
        <v>33</v>
      </c>
      <c r="C89" s="5">
        <v>2329020710</v>
      </c>
      <c r="D89" s="5" t="s">
        <v>120</v>
      </c>
      <c r="E89" s="3" t="s">
        <v>6</v>
      </c>
      <c r="F89" s="3" t="s">
        <v>121</v>
      </c>
      <c r="G89" s="6">
        <v>45015</v>
      </c>
      <c r="H89" s="3" t="s">
        <v>33</v>
      </c>
      <c r="I89" s="3" t="s">
        <v>315</v>
      </c>
    </row>
    <row r="90" spans="1:9" s="4" customFormat="1" ht="77.25" customHeight="1" x14ac:dyDescent="0.25">
      <c r="A90" s="11">
        <f t="shared" si="1"/>
        <v>87</v>
      </c>
      <c r="B90" s="13" t="s">
        <v>33</v>
      </c>
      <c r="C90" s="5">
        <v>2329020710</v>
      </c>
      <c r="D90" s="5" t="s">
        <v>120</v>
      </c>
      <c r="E90" s="3" t="s">
        <v>6</v>
      </c>
      <c r="F90" s="3" t="s">
        <v>121</v>
      </c>
      <c r="G90" s="6">
        <v>45015</v>
      </c>
      <c r="H90" s="3" t="s">
        <v>33</v>
      </c>
      <c r="I90" s="3" t="s">
        <v>316</v>
      </c>
    </row>
    <row r="91" spans="1:9" s="4" customFormat="1" ht="108" customHeight="1" x14ac:dyDescent="0.25">
      <c r="A91" s="11">
        <f t="shared" si="1"/>
        <v>88</v>
      </c>
      <c r="B91" s="13" t="s">
        <v>33</v>
      </c>
      <c r="C91" s="5">
        <v>2329020710</v>
      </c>
      <c r="D91" s="5" t="s">
        <v>120</v>
      </c>
      <c r="E91" s="3" t="s">
        <v>6</v>
      </c>
      <c r="F91" s="3" t="s">
        <v>121</v>
      </c>
      <c r="G91" s="6">
        <v>45015</v>
      </c>
      <c r="H91" s="3" t="s">
        <v>33</v>
      </c>
      <c r="I91" s="3" t="s">
        <v>122</v>
      </c>
    </row>
    <row r="92" spans="1:9" s="4" customFormat="1" ht="55.5" customHeight="1" x14ac:dyDescent="0.25">
      <c r="A92" s="11">
        <f t="shared" si="1"/>
        <v>89</v>
      </c>
      <c r="B92" s="13" t="s">
        <v>33</v>
      </c>
      <c r="C92" s="5">
        <v>2329020710</v>
      </c>
      <c r="D92" s="5" t="s">
        <v>120</v>
      </c>
      <c r="E92" s="3" t="s">
        <v>6</v>
      </c>
      <c r="F92" s="3" t="s">
        <v>121</v>
      </c>
      <c r="G92" s="6">
        <v>45015</v>
      </c>
      <c r="H92" s="3" t="s">
        <v>33</v>
      </c>
      <c r="I92" s="3" t="s">
        <v>249</v>
      </c>
    </row>
    <row r="93" spans="1:9" s="4" customFormat="1" ht="63" customHeight="1" x14ac:dyDescent="0.25">
      <c r="A93" s="11">
        <f t="shared" si="1"/>
        <v>90</v>
      </c>
      <c r="B93" s="13" t="s">
        <v>33</v>
      </c>
      <c r="C93" s="5">
        <v>2329020710</v>
      </c>
      <c r="D93" s="5" t="s">
        <v>120</v>
      </c>
      <c r="E93" s="3" t="s">
        <v>6</v>
      </c>
      <c r="F93" s="3" t="s">
        <v>121</v>
      </c>
      <c r="G93" s="6">
        <v>45015</v>
      </c>
      <c r="H93" s="3" t="s">
        <v>33</v>
      </c>
      <c r="I93" s="3" t="s">
        <v>250</v>
      </c>
    </row>
    <row r="94" spans="1:9" s="4" customFormat="1" ht="127.5" customHeight="1" x14ac:dyDescent="0.25">
      <c r="A94" s="11">
        <f t="shared" si="1"/>
        <v>91</v>
      </c>
      <c r="B94" s="13" t="s">
        <v>33</v>
      </c>
      <c r="C94" s="5">
        <v>2364007479</v>
      </c>
      <c r="D94" s="5" t="s">
        <v>164</v>
      </c>
      <c r="E94" s="3" t="s">
        <v>41</v>
      </c>
      <c r="F94" s="3" t="s">
        <v>196</v>
      </c>
      <c r="G94" s="6">
        <v>45506</v>
      </c>
      <c r="H94" s="3" t="s">
        <v>33</v>
      </c>
      <c r="I94" s="3" t="s">
        <v>251</v>
      </c>
    </row>
    <row r="95" spans="1:9" s="4" customFormat="1" ht="50.25" customHeight="1" x14ac:dyDescent="0.25">
      <c r="A95" s="11">
        <f t="shared" si="1"/>
        <v>92</v>
      </c>
      <c r="B95" s="13" t="s">
        <v>33</v>
      </c>
      <c r="C95" s="5">
        <v>2364007479</v>
      </c>
      <c r="D95" s="5" t="s">
        <v>164</v>
      </c>
      <c r="E95" s="3" t="s">
        <v>41</v>
      </c>
      <c r="F95" s="3" t="s">
        <v>196</v>
      </c>
      <c r="G95" s="6">
        <v>45506</v>
      </c>
      <c r="H95" s="3" t="s">
        <v>33</v>
      </c>
      <c r="I95" s="3" t="s">
        <v>252</v>
      </c>
    </row>
    <row r="96" spans="1:9" s="4" customFormat="1" ht="69.75" customHeight="1" x14ac:dyDescent="0.25">
      <c r="A96" s="11">
        <f t="shared" si="1"/>
        <v>93</v>
      </c>
      <c r="B96" s="13" t="s">
        <v>33</v>
      </c>
      <c r="C96" s="5">
        <v>2364007479</v>
      </c>
      <c r="D96" s="5" t="s">
        <v>164</v>
      </c>
      <c r="E96" s="3" t="s">
        <v>41</v>
      </c>
      <c r="F96" s="3" t="s">
        <v>196</v>
      </c>
      <c r="G96" s="6">
        <v>45506</v>
      </c>
      <c r="H96" s="3" t="s">
        <v>33</v>
      </c>
      <c r="I96" s="3" t="s">
        <v>253</v>
      </c>
    </row>
    <row r="97" spans="1:9" s="4" customFormat="1" ht="55.5" customHeight="1" x14ac:dyDescent="0.25">
      <c r="A97" s="11">
        <f t="shared" si="1"/>
        <v>94</v>
      </c>
      <c r="B97" s="13" t="s">
        <v>33</v>
      </c>
      <c r="C97" s="5">
        <v>2364007479</v>
      </c>
      <c r="D97" s="5" t="s">
        <v>164</v>
      </c>
      <c r="E97" s="3" t="s">
        <v>41</v>
      </c>
      <c r="F97" s="3" t="s">
        <v>196</v>
      </c>
      <c r="G97" s="6">
        <v>45506</v>
      </c>
      <c r="H97" s="3" t="s">
        <v>33</v>
      </c>
      <c r="I97" s="3" t="s">
        <v>254</v>
      </c>
    </row>
    <row r="98" spans="1:9" s="4" customFormat="1" ht="57.75" customHeight="1" x14ac:dyDescent="0.25">
      <c r="A98" s="11">
        <f t="shared" si="1"/>
        <v>95</v>
      </c>
      <c r="B98" s="13" t="s">
        <v>33</v>
      </c>
      <c r="C98" s="5">
        <v>2364007479</v>
      </c>
      <c r="D98" s="5" t="s">
        <v>164</v>
      </c>
      <c r="E98" s="3" t="s">
        <v>41</v>
      </c>
      <c r="F98" s="3" t="s">
        <v>196</v>
      </c>
      <c r="G98" s="6">
        <v>45506</v>
      </c>
      <c r="H98" s="3" t="s">
        <v>33</v>
      </c>
      <c r="I98" s="3" t="s">
        <v>255</v>
      </c>
    </row>
    <row r="99" spans="1:9" s="4" customFormat="1" ht="47.25" customHeight="1" x14ac:dyDescent="0.25">
      <c r="A99" s="11">
        <f t="shared" si="1"/>
        <v>96</v>
      </c>
      <c r="B99" s="13" t="s">
        <v>33</v>
      </c>
      <c r="C99" s="5">
        <v>2364007479</v>
      </c>
      <c r="D99" s="5" t="s">
        <v>164</v>
      </c>
      <c r="E99" s="3" t="s">
        <v>41</v>
      </c>
      <c r="F99" s="3" t="s">
        <v>196</v>
      </c>
      <c r="G99" s="6">
        <v>45506</v>
      </c>
      <c r="H99" s="3" t="s">
        <v>33</v>
      </c>
      <c r="I99" s="3" t="s">
        <v>256</v>
      </c>
    </row>
    <row r="100" spans="1:9" s="4" customFormat="1" ht="124.5" customHeight="1" x14ac:dyDescent="0.25">
      <c r="A100" s="11">
        <f t="shared" si="1"/>
        <v>97</v>
      </c>
      <c r="B100" s="13" t="s">
        <v>7</v>
      </c>
      <c r="C100" s="5">
        <v>2361015425</v>
      </c>
      <c r="D100" s="5" t="s">
        <v>165</v>
      </c>
      <c r="E100" s="3" t="s">
        <v>6</v>
      </c>
      <c r="F100" s="3" t="s">
        <v>197</v>
      </c>
      <c r="G100" s="6">
        <v>45233</v>
      </c>
      <c r="H100" s="3" t="s">
        <v>7</v>
      </c>
      <c r="I100" s="3" t="s">
        <v>317</v>
      </c>
    </row>
    <row r="101" spans="1:9" s="4" customFormat="1" ht="130.5" customHeight="1" x14ac:dyDescent="0.25">
      <c r="A101" s="11">
        <f t="shared" si="1"/>
        <v>98</v>
      </c>
      <c r="B101" s="13" t="s">
        <v>7</v>
      </c>
      <c r="C101" s="5">
        <v>2361015425</v>
      </c>
      <c r="D101" s="5" t="s">
        <v>165</v>
      </c>
      <c r="E101" s="3" t="s">
        <v>6</v>
      </c>
      <c r="F101" s="3" t="s">
        <v>197</v>
      </c>
      <c r="G101" s="6">
        <v>45233</v>
      </c>
      <c r="H101" s="3" t="s">
        <v>7</v>
      </c>
      <c r="I101" s="3" t="s">
        <v>318</v>
      </c>
    </row>
    <row r="102" spans="1:9" s="4" customFormat="1" ht="117.75" customHeight="1" x14ac:dyDescent="0.25">
      <c r="A102" s="11">
        <f t="shared" si="1"/>
        <v>99</v>
      </c>
      <c r="B102" s="13" t="s">
        <v>7</v>
      </c>
      <c r="C102" s="5">
        <v>2361015425</v>
      </c>
      <c r="D102" s="5" t="s">
        <v>165</v>
      </c>
      <c r="E102" s="3" t="s">
        <v>6</v>
      </c>
      <c r="F102" s="3" t="s">
        <v>197</v>
      </c>
      <c r="G102" s="6">
        <v>45233</v>
      </c>
      <c r="H102" s="3" t="s">
        <v>7</v>
      </c>
      <c r="I102" s="3" t="s">
        <v>257</v>
      </c>
    </row>
    <row r="103" spans="1:9" s="4" customFormat="1" ht="118.5" customHeight="1" x14ac:dyDescent="0.25">
      <c r="A103" s="11">
        <f t="shared" si="1"/>
        <v>100</v>
      </c>
      <c r="B103" s="13" t="s">
        <v>7</v>
      </c>
      <c r="C103" s="5">
        <v>2361015425</v>
      </c>
      <c r="D103" s="5" t="s">
        <v>182</v>
      </c>
      <c r="E103" s="3" t="s">
        <v>6</v>
      </c>
      <c r="F103" s="3" t="s">
        <v>197</v>
      </c>
      <c r="G103" s="6">
        <v>45233</v>
      </c>
      <c r="H103" s="3" t="s">
        <v>7</v>
      </c>
      <c r="I103" s="3" t="s">
        <v>258</v>
      </c>
    </row>
    <row r="104" spans="1:9" s="4" customFormat="1" ht="118.5" customHeight="1" x14ac:dyDescent="0.25">
      <c r="A104" s="11">
        <f t="shared" si="1"/>
        <v>101</v>
      </c>
      <c r="B104" s="13" t="s">
        <v>7</v>
      </c>
      <c r="C104" s="5">
        <v>2331008237</v>
      </c>
      <c r="D104" s="5" t="s">
        <v>166</v>
      </c>
      <c r="E104" s="3" t="s">
        <v>11</v>
      </c>
      <c r="F104" s="3" t="s">
        <v>198</v>
      </c>
      <c r="G104" s="6">
        <v>45257</v>
      </c>
      <c r="H104" s="3" t="s">
        <v>7</v>
      </c>
      <c r="I104" s="3" t="s">
        <v>259</v>
      </c>
    </row>
    <row r="105" spans="1:9" s="4" customFormat="1" ht="105.75" customHeight="1" x14ac:dyDescent="0.25">
      <c r="A105" s="11">
        <f t="shared" si="1"/>
        <v>102</v>
      </c>
      <c r="B105" s="13" t="s">
        <v>7</v>
      </c>
      <c r="C105" s="5">
        <v>2361007022</v>
      </c>
      <c r="D105" s="5" t="s">
        <v>167</v>
      </c>
      <c r="E105" s="3" t="s">
        <v>40</v>
      </c>
      <c r="F105" s="3" t="s">
        <v>199</v>
      </c>
      <c r="G105" s="6">
        <v>45545</v>
      </c>
      <c r="H105" s="3" t="s">
        <v>7</v>
      </c>
      <c r="I105" s="3" t="s">
        <v>260</v>
      </c>
    </row>
    <row r="106" spans="1:9" s="4" customFormat="1" ht="74.25" customHeight="1" x14ac:dyDescent="0.25">
      <c r="A106" s="11">
        <f t="shared" si="1"/>
        <v>103</v>
      </c>
      <c r="B106" s="13" t="s">
        <v>151</v>
      </c>
      <c r="C106" s="5" t="s">
        <v>168</v>
      </c>
      <c r="D106" s="5" t="s">
        <v>169</v>
      </c>
      <c r="E106" s="3" t="s">
        <v>6</v>
      </c>
      <c r="F106" s="3" t="s">
        <v>200</v>
      </c>
      <c r="G106" s="6">
        <v>44854</v>
      </c>
      <c r="H106" s="3" t="s">
        <v>151</v>
      </c>
      <c r="I106" s="3" t="s">
        <v>261</v>
      </c>
    </row>
    <row r="107" spans="1:9" s="4" customFormat="1" ht="101.25" customHeight="1" x14ac:dyDescent="0.25">
      <c r="A107" s="3">
        <f t="shared" si="1"/>
        <v>104</v>
      </c>
      <c r="B107" s="13" t="s">
        <v>151</v>
      </c>
      <c r="C107" s="5" t="s">
        <v>168</v>
      </c>
      <c r="D107" s="5" t="s">
        <v>169</v>
      </c>
      <c r="E107" s="3" t="s">
        <v>6</v>
      </c>
      <c r="F107" s="3" t="s">
        <v>200</v>
      </c>
      <c r="G107" s="6">
        <v>44854</v>
      </c>
      <c r="H107" s="3" t="s">
        <v>151</v>
      </c>
      <c r="I107" s="3" t="s">
        <v>262</v>
      </c>
    </row>
    <row r="108" spans="1:9" s="4" customFormat="1" ht="81.75" customHeight="1" x14ac:dyDescent="0.25">
      <c r="A108" s="3">
        <f t="shared" si="1"/>
        <v>105</v>
      </c>
      <c r="B108" s="13" t="s">
        <v>151</v>
      </c>
      <c r="C108" s="5" t="s">
        <v>168</v>
      </c>
      <c r="D108" s="5" t="s">
        <v>169</v>
      </c>
      <c r="E108" s="3" t="s">
        <v>6</v>
      </c>
      <c r="F108" s="3" t="s">
        <v>200</v>
      </c>
      <c r="G108" s="6">
        <v>44854</v>
      </c>
      <c r="H108" s="3" t="s">
        <v>151</v>
      </c>
      <c r="I108" s="3" t="s">
        <v>263</v>
      </c>
    </row>
    <row r="109" spans="1:9" s="4" customFormat="1" ht="96" customHeight="1" x14ac:dyDescent="0.25">
      <c r="A109" s="3">
        <f t="shared" si="1"/>
        <v>106</v>
      </c>
      <c r="B109" s="13" t="s">
        <v>151</v>
      </c>
      <c r="C109" s="5" t="s">
        <v>168</v>
      </c>
      <c r="D109" s="5" t="s">
        <v>169</v>
      </c>
      <c r="E109" s="3" t="s">
        <v>6</v>
      </c>
      <c r="F109" s="3" t="s">
        <v>200</v>
      </c>
      <c r="G109" s="6">
        <v>44854</v>
      </c>
      <c r="H109" s="3" t="s">
        <v>151</v>
      </c>
      <c r="I109" s="3" t="s">
        <v>264</v>
      </c>
    </row>
    <row r="110" spans="1:9" s="4" customFormat="1" ht="115.5" customHeight="1" x14ac:dyDescent="0.25">
      <c r="A110" s="3">
        <f t="shared" si="1"/>
        <v>107</v>
      </c>
      <c r="B110" s="13" t="s">
        <v>151</v>
      </c>
      <c r="C110" s="5" t="s">
        <v>168</v>
      </c>
      <c r="D110" s="5" t="s">
        <v>169</v>
      </c>
      <c r="E110" s="3" t="s">
        <v>6</v>
      </c>
      <c r="F110" s="3" t="s">
        <v>200</v>
      </c>
      <c r="G110" s="6">
        <v>44854</v>
      </c>
      <c r="H110" s="3" t="s">
        <v>151</v>
      </c>
      <c r="I110" s="3" t="s">
        <v>319</v>
      </c>
    </row>
    <row r="111" spans="1:9" s="4" customFormat="1" ht="96.75" customHeight="1" x14ac:dyDescent="0.25">
      <c r="A111" s="3">
        <f t="shared" si="1"/>
        <v>108</v>
      </c>
      <c r="B111" s="13" t="s">
        <v>151</v>
      </c>
      <c r="C111" s="5" t="s">
        <v>168</v>
      </c>
      <c r="D111" s="5" t="s">
        <v>169</v>
      </c>
      <c r="E111" s="3" t="s">
        <v>6</v>
      </c>
      <c r="F111" s="3" t="s">
        <v>200</v>
      </c>
      <c r="G111" s="6">
        <v>44854</v>
      </c>
      <c r="H111" s="3" t="s">
        <v>151</v>
      </c>
      <c r="I111" s="3" t="s">
        <v>320</v>
      </c>
    </row>
    <row r="112" spans="1:9" s="4" customFormat="1" ht="95.25" customHeight="1" x14ac:dyDescent="0.25">
      <c r="A112" s="3">
        <f t="shared" si="1"/>
        <v>109</v>
      </c>
      <c r="B112" s="13" t="s">
        <v>151</v>
      </c>
      <c r="C112" s="5" t="s">
        <v>168</v>
      </c>
      <c r="D112" s="5" t="s">
        <v>169</v>
      </c>
      <c r="E112" s="3" t="s">
        <v>6</v>
      </c>
      <c r="F112" s="3" t="s">
        <v>200</v>
      </c>
      <c r="G112" s="6">
        <v>44854</v>
      </c>
      <c r="H112" s="3" t="s">
        <v>151</v>
      </c>
      <c r="I112" s="3" t="s">
        <v>321</v>
      </c>
    </row>
    <row r="113" spans="1:11" s="4" customFormat="1" ht="81.75" customHeight="1" x14ac:dyDescent="0.25">
      <c r="A113" s="3">
        <f t="shared" si="1"/>
        <v>110</v>
      </c>
      <c r="B113" s="13" t="s">
        <v>151</v>
      </c>
      <c r="C113" s="5" t="s">
        <v>168</v>
      </c>
      <c r="D113" s="5" t="s">
        <v>169</v>
      </c>
      <c r="E113" s="3" t="s">
        <v>6</v>
      </c>
      <c r="F113" s="3" t="s">
        <v>200</v>
      </c>
      <c r="G113" s="6">
        <v>44854</v>
      </c>
      <c r="H113" s="3" t="s">
        <v>151</v>
      </c>
      <c r="I113" s="3" t="s">
        <v>322</v>
      </c>
    </row>
    <row r="114" spans="1:11" s="4" customFormat="1" ht="84" customHeight="1" x14ac:dyDescent="0.25">
      <c r="A114" s="3">
        <f t="shared" si="1"/>
        <v>111</v>
      </c>
      <c r="B114" s="13" t="s">
        <v>151</v>
      </c>
      <c r="C114" s="5" t="s">
        <v>168</v>
      </c>
      <c r="D114" s="5" t="s">
        <v>169</v>
      </c>
      <c r="E114" s="3" t="s">
        <v>6</v>
      </c>
      <c r="F114" s="3" t="s">
        <v>200</v>
      </c>
      <c r="G114" s="6">
        <v>44854</v>
      </c>
      <c r="H114" s="3" t="s">
        <v>151</v>
      </c>
      <c r="I114" s="3" t="s">
        <v>324</v>
      </c>
    </row>
    <row r="115" spans="1:11" s="4" customFormat="1" ht="357" customHeight="1" x14ac:dyDescent="0.25">
      <c r="A115" s="3">
        <f t="shared" si="1"/>
        <v>112</v>
      </c>
      <c r="B115" s="13" t="s">
        <v>152</v>
      </c>
      <c r="C115" s="5" t="s">
        <v>170</v>
      </c>
      <c r="D115" s="5" t="s">
        <v>171</v>
      </c>
      <c r="E115" s="3" t="s">
        <v>38</v>
      </c>
      <c r="F115" s="3" t="s">
        <v>201</v>
      </c>
      <c r="G115" s="6">
        <v>44846</v>
      </c>
      <c r="H115" s="3" t="s">
        <v>152</v>
      </c>
      <c r="I115" s="27" t="s">
        <v>323</v>
      </c>
    </row>
    <row r="116" spans="1:11" s="4" customFormat="1" ht="409.5" customHeight="1" x14ac:dyDescent="0.25">
      <c r="A116" s="3">
        <f t="shared" si="1"/>
        <v>113</v>
      </c>
      <c r="B116" s="13" t="s">
        <v>34</v>
      </c>
      <c r="C116" s="5" t="s">
        <v>172</v>
      </c>
      <c r="D116" s="5" t="s">
        <v>173</v>
      </c>
      <c r="E116" s="3" t="s">
        <v>11</v>
      </c>
      <c r="F116" s="5" t="s">
        <v>202</v>
      </c>
      <c r="G116" s="6">
        <v>45376</v>
      </c>
      <c r="H116" s="3" t="s">
        <v>34</v>
      </c>
      <c r="I116" s="27" t="s">
        <v>265</v>
      </c>
    </row>
    <row r="117" spans="1:11" s="25" customFormat="1" ht="164.25" customHeight="1" x14ac:dyDescent="0.25">
      <c r="A117" s="3">
        <f t="shared" si="1"/>
        <v>114</v>
      </c>
      <c r="B117" s="3" t="s">
        <v>34</v>
      </c>
      <c r="C117" s="3" t="s">
        <v>172</v>
      </c>
      <c r="D117" s="3" t="s">
        <v>173</v>
      </c>
      <c r="E117" s="3" t="s">
        <v>11</v>
      </c>
      <c r="F117" s="3" t="s">
        <v>202</v>
      </c>
      <c r="G117" s="3">
        <v>45376</v>
      </c>
      <c r="H117" s="3" t="s">
        <v>34</v>
      </c>
      <c r="I117" s="3" t="s">
        <v>355</v>
      </c>
      <c r="K117" s="31"/>
    </row>
    <row r="118" spans="1:11" s="25" customFormat="1" ht="96.75" customHeight="1" x14ac:dyDescent="0.25">
      <c r="A118" s="3">
        <f t="shared" si="1"/>
        <v>115</v>
      </c>
      <c r="B118" s="3" t="s">
        <v>34</v>
      </c>
      <c r="C118" s="3" t="s">
        <v>172</v>
      </c>
      <c r="D118" s="3" t="s">
        <v>173</v>
      </c>
      <c r="E118" s="3" t="s">
        <v>11</v>
      </c>
      <c r="F118" s="3" t="s">
        <v>202</v>
      </c>
      <c r="G118" s="3">
        <v>45376</v>
      </c>
      <c r="H118" s="3" t="s">
        <v>34</v>
      </c>
      <c r="I118" s="3" t="s">
        <v>356</v>
      </c>
    </row>
    <row r="119" spans="1:11" s="25" customFormat="1" ht="113.25" customHeight="1" x14ac:dyDescent="0.25">
      <c r="A119" s="3">
        <f t="shared" si="1"/>
        <v>116</v>
      </c>
      <c r="B119" s="3" t="s">
        <v>34</v>
      </c>
      <c r="C119" s="3" t="s">
        <v>172</v>
      </c>
      <c r="D119" s="3" t="s">
        <v>173</v>
      </c>
      <c r="E119" s="3" t="s">
        <v>11</v>
      </c>
      <c r="F119" s="3" t="s">
        <v>202</v>
      </c>
      <c r="G119" s="3">
        <v>45376</v>
      </c>
      <c r="H119" s="3" t="s">
        <v>34</v>
      </c>
      <c r="I119" s="3" t="s">
        <v>357</v>
      </c>
    </row>
    <row r="120" spans="1:11" s="25" customFormat="1" ht="261.75" customHeight="1" x14ac:dyDescent="0.25">
      <c r="A120" s="28">
        <f t="shared" si="1"/>
        <v>117</v>
      </c>
      <c r="B120" s="28" t="s">
        <v>34</v>
      </c>
      <c r="C120" s="28" t="s">
        <v>172</v>
      </c>
      <c r="D120" s="28" t="s">
        <v>173</v>
      </c>
      <c r="E120" s="28" t="s">
        <v>11</v>
      </c>
      <c r="F120" s="28" t="s">
        <v>202</v>
      </c>
      <c r="G120" s="28">
        <v>45376</v>
      </c>
      <c r="H120" s="28" t="s">
        <v>34</v>
      </c>
      <c r="I120" s="28" t="s">
        <v>354</v>
      </c>
    </row>
    <row r="121" spans="1:11" s="25" customFormat="1" ht="96" customHeight="1" x14ac:dyDescent="0.25">
      <c r="A121" s="28">
        <f t="shared" si="1"/>
        <v>118</v>
      </c>
      <c r="B121" s="29" t="s">
        <v>34</v>
      </c>
      <c r="C121" s="5" t="s">
        <v>172</v>
      </c>
      <c r="D121" s="5" t="s">
        <v>173</v>
      </c>
      <c r="E121" s="28" t="s">
        <v>11</v>
      </c>
      <c r="F121" s="5" t="s">
        <v>202</v>
      </c>
      <c r="G121" s="30">
        <v>45376</v>
      </c>
      <c r="H121" s="28" t="s">
        <v>34</v>
      </c>
      <c r="I121" s="28" t="s">
        <v>353</v>
      </c>
    </row>
    <row r="122" spans="1:11" s="25" customFormat="1" ht="101.25" customHeight="1" x14ac:dyDescent="0.25">
      <c r="A122" s="28">
        <f t="shared" si="1"/>
        <v>119</v>
      </c>
      <c r="B122" s="29" t="s">
        <v>34</v>
      </c>
      <c r="C122" s="5" t="s">
        <v>172</v>
      </c>
      <c r="D122" s="5" t="s">
        <v>173</v>
      </c>
      <c r="E122" s="28" t="s">
        <v>11</v>
      </c>
      <c r="F122" s="5" t="s">
        <v>202</v>
      </c>
      <c r="G122" s="30">
        <v>45376</v>
      </c>
      <c r="H122" s="28" t="s">
        <v>34</v>
      </c>
      <c r="I122" s="28" t="s">
        <v>352</v>
      </c>
    </row>
    <row r="123" spans="1:11" s="25" customFormat="1" ht="105" customHeight="1" x14ac:dyDescent="0.25">
      <c r="A123" s="28">
        <f t="shared" si="1"/>
        <v>120</v>
      </c>
      <c r="B123" s="29" t="s">
        <v>34</v>
      </c>
      <c r="C123" s="5" t="s">
        <v>172</v>
      </c>
      <c r="D123" s="5" t="s">
        <v>173</v>
      </c>
      <c r="E123" s="28" t="s">
        <v>11</v>
      </c>
      <c r="F123" s="5" t="s">
        <v>202</v>
      </c>
      <c r="G123" s="30">
        <v>45376</v>
      </c>
      <c r="H123" s="28" t="s">
        <v>34</v>
      </c>
      <c r="I123" s="28" t="s">
        <v>351</v>
      </c>
    </row>
    <row r="124" spans="1:11" s="25" customFormat="1" ht="107.25" customHeight="1" x14ac:dyDescent="0.25">
      <c r="A124" s="28">
        <f t="shared" si="1"/>
        <v>121</v>
      </c>
      <c r="B124" s="29" t="s">
        <v>34</v>
      </c>
      <c r="C124" s="5" t="s">
        <v>172</v>
      </c>
      <c r="D124" s="5" t="s">
        <v>173</v>
      </c>
      <c r="E124" s="28" t="s">
        <v>11</v>
      </c>
      <c r="F124" s="5" t="s">
        <v>202</v>
      </c>
      <c r="G124" s="30">
        <v>45376</v>
      </c>
      <c r="H124" s="28" t="s">
        <v>209</v>
      </c>
      <c r="I124" s="28" t="s">
        <v>350</v>
      </c>
    </row>
    <row r="125" spans="1:11" s="25" customFormat="1" ht="66" customHeight="1" x14ac:dyDescent="0.25">
      <c r="A125" s="28">
        <f t="shared" si="1"/>
        <v>122</v>
      </c>
      <c r="B125" s="29" t="s">
        <v>34</v>
      </c>
      <c r="C125" s="5" t="s">
        <v>172</v>
      </c>
      <c r="D125" s="5" t="s">
        <v>173</v>
      </c>
      <c r="E125" s="28" t="s">
        <v>11</v>
      </c>
      <c r="F125" s="5" t="s">
        <v>202</v>
      </c>
      <c r="G125" s="30">
        <v>45376</v>
      </c>
      <c r="H125" s="28" t="s">
        <v>209</v>
      </c>
      <c r="I125" s="28" t="s">
        <v>349</v>
      </c>
    </row>
    <row r="126" spans="1:11" s="25" customFormat="1" ht="93.75" customHeight="1" x14ac:dyDescent="0.25">
      <c r="A126" s="28">
        <f t="shared" si="1"/>
        <v>123</v>
      </c>
      <c r="B126" s="29" t="s">
        <v>34</v>
      </c>
      <c r="C126" s="5" t="s">
        <v>172</v>
      </c>
      <c r="D126" s="5" t="s">
        <v>173</v>
      </c>
      <c r="E126" s="28" t="s">
        <v>11</v>
      </c>
      <c r="F126" s="5" t="s">
        <v>202</v>
      </c>
      <c r="G126" s="30">
        <v>45376</v>
      </c>
      <c r="H126" s="28" t="s">
        <v>209</v>
      </c>
      <c r="I126" s="28" t="s">
        <v>348</v>
      </c>
    </row>
    <row r="127" spans="1:11" s="25" customFormat="1" ht="65.25" customHeight="1" x14ac:dyDescent="0.25">
      <c r="A127" s="28">
        <f t="shared" si="1"/>
        <v>124</v>
      </c>
      <c r="B127" s="29" t="s">
        <v>34</v>
      </c>
      <c r="C127" s="5" t="s">
        <v>172</v>
      </c>
      <c r="D127" s="5" t="s">
        <v>173</v>
      </c>
      <c r="E127" s="28" t="s">
        <v>11</v>
      </c>
      <c r="F127" s="5" t="s">
        <v>202</v>
      </c>
      <c r="G127" s="30">
        <v>45376</v>
      </c>
      <c r="H127" s="28" t="s">
        <v>209</v>
      </c>
      <c r="I127" s="28" t="s">
        <v>347</v>
      </c>
    </row>
    <row r="128" spans="1:11" s="25" customFormat="1" ht="98.25" customHeight="1" x14ac:dyDescent="0.25">
      <c r="A128" s="28">
        <f t="shared" si="1"/>
        <v>125</v>
      </c>
      <c r="B128" s="29" t="s">
        <v>34</v>
      </c>
      <c r="C128" s="5" t="s">
        <v>172</v>
      </c>
      <c r="D128" s="5" t="s">
        <v>173</v>
      </c>
      <c r="E128" s="28" t="s">
        <v>11</v>
      </c>
      <c r="F128" s="5" t="s">
        <v>202</v>
      </c>
      <c r="G128" s="30">
        <v>45376</v>
      </c>
      <c r="H128" s="28" t="s">
        <v>209</v>
      </c>
      <c r="I128" s="28" t="s">
        <v>346</v>
      </c>
    </row>
    <row r="129" spans="1:9" s="25" customFormat="1" ht="73.5" customHeight="1" x14ac:dyDescent="0.25">
      <c r="A129" s="28">
        <f t="shared" si="1"/>
        <v>126</v>
      </c>
      <c r="B129" s="29" t="s">
        <v>34</v>
      </c>
      <c r="C129" s="5" t="s">
        <v>172</v>
      </c>
      <c r="D129" s="5" t="s">
        <v>173</v>
      </c>
      <c r="E129" s="28" t="s">
        <v>11</v>
      </c>
      <c r="F129" s="5" t="s">
        <v>202</v>
      </c>
      <c r="G129" s="30">
        <v>45376</v>
      </c>
      <c r="H129" s="28" t="s">
        <v>209</v>
      </c>
      <c r="I129" s="28" t="s">
        <v>345</v>
      </c>
    </row>
    <row r="130" spans="1:9" s="25" customFormat="1" ht="69.75" customHeight="1" x14ac:dyDescent="0.25">
      <c r="A130" s="28">
        <f t="shared" si="1"/>
        <v>127</v>
      </c>
      <c r="B130" s="29" t="s">
        <v>34</v>
      </c>
      <c r="C130" s="5" t="s">
        <v>172</v>
      </c>
      <c r="D130" s="5" t="s">
        <v>173</v>
      </c>
      <c r="E130" s="28" t="s">
        <v>11</v>
      </c>
      <c r="F130" s="5" t="s">
        <v>202</v>
      </c>
      <c r="G130" s="30">
        <v>45376</v>
      </c>
      <c r="H130" s="28" t="s">
        <v>209</v>
      </c>
      <c r="I130" s="28" t="s">
        <v>344</v>
      </c>
    </row>
    <row r="131" spans="1:9" s="25" customFormat="1" ht="96.75" customHeight="1" x14ac:dyDescent="0.25">
      <c r="A131" s="28">
        <f t="shared" si="1"/>
        <v>128</v>
      </c>
      <c r="B131" s="29" t="s">
        <v>34</v>
      </c>
      <c r="C131" s="5" t="s">
        <v>172</v>
      </c>
      <c r="D131" s="5" t="s">
        <v>173</v>
      </c>
      <c r="E131" s="28" t="s">
        <v>11</v>
      </c>
      <c r="F131" s="5" t="s">
        <v>202</v>
      </c>
      <c r="G131" s="30">
        <v>45376</v>
      </c>
      <c r="H131" s="28" t="s">
        <v>37</v>
      </c>
      <c r="I131" s="28" t="s">
        <v>343</v>
      </c>
    </row>
    <row r="132" spans="1:9" s="4" customFormat="1" ht="77.25" customHeight="1" x14ac:dyDescent="0.25">
      <c r="A132" s="3">
        <f t="shared" si="1"/>
        <v>129</v>
      </c>
      <c r="B132" s="13" t="s">
        <v>34</v>
      </c>
      <c r="C132" s="5" t="s">
        <v>172</v>
      </c>
      <c r="D132" s="5" t="s">
        <v>173</v>
      </c>
      <c r="E132" s="3" t="s">
        <v>11</v>
      </c>
      <c r="F132" s="5" t="s">
        <v>202</v>
      </c>
      <c r="G132" s="6">
        <v>45376</v>
      </c>
      <c r="H132" s="3" t="s">
        <v>37</v>
      </c>
      <c r="I132" s="3" t="s">
        <v>342</v>
      </c>
    </row>
    <row r="133" spans="1:9" s="4" customFormat="1" ht="72" customHeight="1" x14ac:dyDescent="0.25">
      <c r="A133" s="3">
        <f t="shared" si="1"/>
        <v>130</v>
      </c>
      <c r="B133" s="13" t="s">
        <v>34</v>
      </c>
      <c r="C133" s="5" t="s">
        <v>172</v>
      </c>
      <c r="D133" s="5" t="s">
        <v>173</v>
      </c>
      <c r="E133" s="3" t="s">
        <v>11</v>
      </c>
      <c r="F133" s="5" t="s">
        <v>202</v>
      </c>
      <c r="G133" s="6">
        <v>45376</v>
      </c>
      <c r="H133" s="3" t="s">
        <v>34</v>
      </c>
      <c r="I133" s="3" t="s">
        <v>341</v>
      </c>
    </row>
    <row r="134" spans="1:9" s="4" customFormat="1" ht="69" customHeight="1" x14ac:dyDescent="0.25">
      <c r="A134" s="3">
        <f t="shared" ref="A134:A197" si="2">1+A133</f>
        <v>131</v>
      </c>
      <c r="B134" s="13" t="s">
        <v>34</v>
      </c>
      <c r="C134" s="5" t="s">
        <v>172</v>
      </c>
      <c r="D134" s="5" t="s">
        <v>173</v>
      </c>
      <c r="E134" s="3" t="s">
        <v>11</v>
      </c>
      <c r="F134" s="5" t="s">
        <v>202</v>
      </c>
      <c r="G134" s="6">
        <v>45376</v>
      </c>
      <c r="H134" s="3" t="s">
        <v>34</v>
      </c>
      <c r="I134" s="3" t="s">
        <v>339</v>
      </c>
    </row>
    <row r="135" spans="1:9" s="4" customFormat="1" ht="80.25" customHeight="1" x14ac:dyDescent="0.25">
      <c r="A135" s="3">
        <f t="shared" si="2"/>
        <v>132</v>
      </c>
      <c r="B135" s="13" t="s">
        <v>34</v>
      </c>
      <c r="C135" s="5" t="s">
        <v>172</v>
      </c>
      <c r="D135" s="5" t="s">
        <v>173</v>
      </c>
      <c r="E135" s="3" t="s">
        <v>11</v>
      </c>
      <c r="F135" s="5" t="s">
        <v>202</v>
      </c>
      <c r="G135" s="6">
        <v>45376</v>
      </c>
      <c r="H135" s="3" t="s">
        <v>34</v>
      </c>
      <c r="I135" s="3" t="s">
        <v>340</v>
      </c>
    </row>
    <row r="136" spans="1:9" s="4" customFormat="1" ht="63.75" customHeight="1" x14ac:dyDescent="0.25">
      <c r="A136" s="3">
        <f t="shared" si="2"/>
        <v>133</v>
      </c>
      <c r="B136" s="13" t="s">
        <v>57</v>
      </c>
      <c r="C136" s="5">
        <v>2341013532</v>
      </c>
      <c r="D136" s="10" t="s">
        <v>74</v>
      </c>
      <c r="E136" s="3" t="s">
        <v>13</v>
      </c>
      <c r="F136" s="3" t="s">
        <v>75</v>
      </c>
      <c r="G136" s="6">
        <v>44375</v>
      </c>
      <c r="H136" s="3" t="s">
        <v>57</v>
      </c>
      <c r="I136" s="3" t="s">
        <v>87</v>
      </c>
    </row>
    <row r="137" spans="1:9" s="4" customFormat="1" ht="409.5" customHeight="1" x14ac:dyDescent="0.25">
      <c r="A137" s="3">
        <f t="shared" si="2"/>
        <v>134</v>
      </c>
      <c r="B137" s="13" t="s">
        <v>57</v>
      </c>
      <c r="C137" s="5">
        <v>2341013532</v>
      </c>
      <c r="D137" s="5" t="s">
        <v>74</v>
      </c>
      <c r="E137" s="3" t="s">
        <v>13</v>
      </c>
      <c r="F137" s="3" t="s">
        <v>75</v>
      </c>
      <c r="G137" s="6">
        <v>44375</v>
      </c>
      <c r="H137" s="3" t="s">
        <v>57</v>
      </c>
      <c r="I137" s="3" t="s">
        <v>111</v>
      </c>
    </row>
    <row r="138" spans="1:9" s="4" customFormat="1" ht="78" customHeight="1" x14ac:dyDescent="0.25">
      <c r="A138" s="3">
        <f t="shared" si="2"/>
        <v>135</v>
      </c>
      <c r="B138" s="13" t="s">
        <v>57</v>
      </c>
      <c r="C138" s="5">
        <v>2341013532</v>
      </c>
      <c r="D138" s="5" t="s">
        <v>74</v>
      </c>
      <c r="E138" s="3" t="s">
        <v>13</v>
      </c>
      <c r="F138" s="3" t="s">
        <v>75</v>
      </c>
      <c r="G138" s="6">
        <v>44375</v>
      </c>
      <c r="H138" s="3" t="s">
        <v>57</v>
      </c>
      <c r="I138" s="3" t="s">
        <v>112</v>
      </c>
    </row>
    <row r="139" spans="1:9" s="4" customFormat="1" ht="72.75" customHeight="1" x14ac:dyDescent="0.25">
      <c r="A139" s="3">
        <f t="shared" si="2"/>
        <v>136</v>
      </c>
      <c r="B139" s="13" t="s">
        <v>30</v>
      </c>
      <c r="C139" s="5">
        <v>2344014774</v>
      </c>
      <c r="D139" s="5" t="s">
        <v>32</v>
      </c>
      <c r="E139" s="3" t="s">
        <v>6</v>
      </c>
      <c r="F139" s="3" t="s">
        <v>31</v>
      </c>
      <c r="G139" s="6">
        <v>43382</v>
      </c>
      <c r="H139" s="3" t="s">
        <v>30</v>
      </c>
      <c r="I139" s="3" t="s">
        <v>266</v>
      </c>
    </row>
    <row r="140" spans="1:9" s="4" customFormat="1" ht="78.75" customHeight="1" x14ac:dyDescent="0.25">
      <c r="A140" s="3">
        <f t="shared" si="2"/>
        <v>137</v>
      </c>
      <c r="B140" s="13" t="s">
        <v>30</v>
      </c>
      <c r="C140" s="5">
        <v>2344014774</v>
      </c>
      <c r="D140" s="5" t="s">
        <v>32</v>
      </c>
      <c r="E140" s="3" t="s">
        <v>6</v>
      </c>
      <c r="F140" s="3" t="s">
        <v>31</v>
      </c>
      <c r="G140" s="6">
        <v>43382</v>
      </c>
      <c r="H140" s="3" t="s">
        <v>30</v>
      </c>
      <c r="I140" s="3" t="s">
        <v>267</v>
      </c>
    </row>
    <row r="141" spans="1:9" s="4" customFormat="1" ht="70.5" customHeight="1" x14ac:dyDescent="0.25">
      <c r="A141" s="3">
        <f t="shared" si="2"/>
        <v>138</v>
      </c>
      <c r="B141" s="13" t="s">
        <v>30</v>
      </c>
      <c r="C141" s="5">
        <v>2344014774</v>
      </c>
      <c r="D141" s="5" t="s">
        <v>32</v>
      </c>
      <c r="E141" s="3" t="s">
        <v>6</v>
      </c>
      <c r="F141" s="3" t="s">
        <v>31</v>
      </c>
      <c r="G141" s="6">
        <v>43382</v>
      </c>
      <c r="H141" s="3" t="s">
        <v>30</v>
      </c>
      <c r="I141" s="3" t="s">
        <v>268</v>
      </c>
    </row>
    <row r="142" spans="1:9" s="4" customFormat="1" ht="81" customHeight="1" x14ac:dyDescent="0.25">
      <c r="A142" s="3">
        <f t="shared" si="2"/>
        <v>139</v>
      </c>
      <c r="B142" s="13" t="s">
        <v>30</v>
      </c>
      <c r="C142" s="5">
        <v>2344003814</v>
      </c>
      <c r="D142" s="5" t="s">
        <v>67</v>
      </c>
      <c r="E142" s="3" t="s">
        <v>6</v>
      </c>
      <c r="F142" s="3" t="s">
        <v>68</v>
      </c>
      <c r="G142" s="6">
        <v>44095</v>
      </c>
      <c r="H142" s="3" t="s">
        <v>30</v>
      </c>
      <c r="I142" s="3" t="s">
        <v>69</v>
      </c>
    </row>
    <row r="143" spans="1:9" s="4" customFormat="1" ht="142.5" customHeight="1" x14ac:dyDescent="0.25">
      <c r="A143" s="3">
        <f t="shared" si="2"/>
        <v>140</v>
      </c>
      <c r="B143" s="13" t="s">
        <v>21</v>
      </c>
      <c r="C143" s="5">
        <v>2349022289</v>
      </c>
      <c r="D143" s="5" t="s">
        <v>174</v>
      </c>
      <c r="E143" s="3" t="s">
        <v>10</v>
      </c>
      <c r="F143" s="5" t="s">
        <v>203</v>
      </c>
      <c r="G143" s="6">
        <v>42040</v>
      </c>
      <c r="H143" s="3" t="s">
        <v>21</v>
      </c>
      <c r="I143" s="3" t="s">
        <v>338</v>
      </c>
    </row>
    <row r="144" spans="1:9" s="4" customFormat="1" ht="94.5" x14ac:dyDescent="0.25">
      <c r="A144" s="3">
        <f t="shared" si="2"/>
        <v>141</v>
      </c>
      <c r="B144" s="13" t="s">
        <v>21</v>
      </c>
      <c r="C144" s="5">
        <v>2349003141</v>
      </c>
      <c r="D144" s="5" t="s">
        <v>175</v>
      </c>
      <c r="E144" s="3" t="s">
        <v>6</v>
      </c>
      <c r="F144" s="5" t="s">
        <v>204</v>
      </c>
      <c r="G144" s="6">
        <v>45546</v>
      </c>
      <c r="H144" s="3" t="s">
        <v>21</v>
      </c>
      <c r="I144" s="3" t="s">
        <v>269</v>
      </c>
    </row>
    <row r="145" spans="1:9" s="4" customFormat="1" ht="74.25" customHeight="1" x14ac:dyDescent="0.25">
      <c r="A145" s="3">
        <f t="shared" si="2"/>
        <v>142</v>
      </c>
      <c r="B145" s="13" t="s">
        <v>21</v>
      </c>
      <c r="C145" s="5">
        <v>2349003141</v>
      </c>
      <c r="D145" s="5" t="s">
        <v>175</v>
      </c>
      <c r="E145" s="3" t="s">
        <v>6</v>
      </c>
      <c r="F145" s="5" t="s">
        <v>204</v>
      </c>
      <c r="G145" s="6">
        <v>45546</v>
      </c>
      <c r="H145" s="3" t="s">
        <v>21</v>
      </c>
      <c r="I145" s="3" t="s">
        <v>270</v>
      </c>
    </row>
    <row r="146" spans="1:9" s="4" customFormat="1" ht="85.5" customHeight="1" x14ac:dyDescent="0.25">
      <c r="A146" s="3">
        <f t="shared" si="2"/>
        <v>143</v>
      </c>
      <c r="B146" s="13" t="s">
        <v>21</v>
      </c>
      <c r="C146" s="5">
        <v>2349003141</v>
      </c>
      <c r="D146" s="5" t="s">
        <v>175</v>
      </c>
      <c r="E146" s="3" t="s">
        <v>6</v>
      </c>
      <c r="F146" s="5" t="s">
        <v>204</v>
      </c>
      <c r="G146" s="6">
        <v>45546</v>
      </c>
      <c r="H146" s="3" t="s">
        <v>107</v>
      </c>
      <c r="I146" s="3" t="s">
        <v>337</v>
      </c>
    </row>
    <row r="147" spans="1:9" s="4" customFormat="1" ht="104.25" customHeight="1" x14ac:dyDescent="0.25">
      <c r="A147" s="3">
        <f t="shared" si="2"/>
        <v>144</v>
      </c>
      <c r="B147" s="13" t="s">
        <v>21</v>
      </c>
      <c r="C147" s="5">
        <v>2349003141</v>
      </c>
      <c r="D147" s="5" t="s">
        <v>175</v>
      </c>
      <c r="E147" s="3" t="s">
        <v>6</v>
      </c>
      <c r="F147" s="5" t="s">
        <v>204</v>
      </c>
      <c r="G147" s="6">
        <v>45546</v>
      </c>
      <c r="H147" s="3" t="s">
        <v>21</v>
      </c>
      <c r="I147" s="3" t="s">
        <v>336</v>
      </c>
    </row>
    <row r="148" spans="1:9" s="4" customFormat="1" ht="64.5" customHeight="1" x14ac:dyDescent="0.25">
      <c r="A148" s="3">
        <f t="shared" si="2"/>
        <v>145</v>
      </c>
      <c r="B148" s="13" t="s">
        <v>19</v>
      </c>
      <c r="C148" s="5">
        <v>2353020397</v>
      </c>
      <c r="D148" s="5" t="s">
        <v>183</v>
      </c>
      <c r="E148" s="3" t="s">
        <v>6</v>
      </c>
      <c r="F148" s="3" t="s">
        <v>47</v>
      </c>
      <c r="G148" s="6">
        <v>43908</v>
      </c>
      <c r="H148" s="3" t="s">
        <v>19</v>
      </c>
      <c r="I148" s="3" t="s">
        <v>126</v>
      </c>
    </row>
    <row r="149" spans="1:9" s="4" customFormat="1" ht="49.5" customHeight="1" x14ac:dyDescent="0.25">
      <c r="A149" s="3">
        <f t="shared" si="2"/>
        <v>146</v>
      </c>
      <c r="B149" s="13" t="s">
        <v>19</v>
      </c>
      <c r="C149" s="5">
        <v>2327006460</v>
      </c>
      <c r="D149" s="5" t="s">
        <v>176</v>
      </c>
      <c r="E149" s="3" t="s">
        <v>6</v>
      </c>
      <c r="F149" s="3" t="s">
        <v>205</v>
      </c>
      <c r="G149" s="6">
        <v>44104</v>
      </c>
      <c r="H149" s="3" t="s">
        <v>150</v>
      </c>
      <c r="I149" s="3" t="s">
        <v>271</v>
      </c>
    </row>
    <row r="150" spans="1:9" s="4" customFormat="1" ht="66.75" customHeight="1" x14ac:dyDescent="0.25">
      <c r="A150" s="3">
        <f t="shared" si="2"/>
        <v>147</v>
      </c>
      <c r="B150" s="13" t="s">
        <v>19</v>
      </c>
      <c r="C150" s="5">
        <v>2327006460</v>
      </c>
      <c r="D150" s="5" t="s">
        <v>176</v>
      </c>
      <c r="E150" s="3" t="s">
        <v>6</v>
      </c>
      <c r="F150" s="3" t="s">
        <v>205</v>
      </c>
      <c r="G150" s="6">
        <v>44104</v>
      </c>
      <c r="H150" s="3" t="s">
        <v>150</v>
      </c>
      <c r="I150" s="3" t="s">
        <v>335</v>
      </c>
    </row>
    <row r="151" spans="1:9" s="4" customFormat="1" ht="40.5" customHeight="1" x14ac:dyDescent="0.25">
      <c r="A151" s="3">
        <f t="shared" si="2"/>
        <v>148</v>
      </c>
      <c r="B151" s="13" t="s">
        <v>19</v>
      </c>
      <c r="C151" s="5">
        <v>2327006460</v>
      </c>
      <c r="D151" s="5" t="s">
        <v>176</v>
      </c>
      <c r="E151" s="3" t="s">
        <v>6</v>
      </c>
      <c r="F151" s="3" t="s">
        <v>205</v>
      </c>
      <c r="G151" s="6">
        <v>44104</v>
      </c>
      <c r="H151" s="3" t="s">
        <v>150</v>
      </c>
      <c r="I151" s="3" t="s">
        <v>334</v>
      </c>
    </row>
    <row r="152" spans="1:9" s="4" customFormat="1" ht="45.75" customHeight="1" x14ac:dyDescent="0.25">
      <c r="A152" s="3">
        <f t="shared" si="2"/>
        <v>149</v>
      </c>
      <c r="B152" s="13" t="s">
        <v>19</v>
      </c>
      <c r="C152" s="5">
        <v>2327006460</v>
      </c>
      <c r="D152" s="5" t="s">
        <v>176</v>
      </c>
      <c r="E152" s="3" t="s">
        <v>6</v>
      </c>
      <c r="F152" s="3" t="s">
        <v>205</v>
      </c>
      <c r="G152" s="6">
        <v>44104</v>
      </c>
      <c r="H152" s="3" t="s">
        <v>150</v>
      </c>
      <c r="I152" s="3" t="s">
        <v>272</v>
      </c>
    </row>
    <row r="153" spans="1:9" s="4" customFormat="1" ht="60" customHeight="1" x14ac:dyDescent="0.25">
      <c r="A153" s="3">
        <f t="shared" si="2"/>
        <v>150</v>
      </c>
      <c r="B153" s="13" t="s">
        <v>19</v>
      </c>
      <c r="C153" s="5">
        <v>2327006460</v>
      </c>
      <c r="D153" s="5" t="s">
        <v>176</v>
      </c>
      <c r="E153" s="3" t="s">
        <v>6</v>
      </c>
      <c r="F153" s="3" t="s">
        <v>205</v>
      </c>
      <c r="G153" s="6">
        <v>44104</v>
      </c>
      <c r="H153" s="3" t="s">
        <v>150</v>
      </c>
      <c r="I153" s="3" t="s">
        <v>273</v>
      </c>
    </row>
    <row r="154" spans="1:9" s="4" customFormat="1" ht="55.5" customHeight="1" x14ac:dyDescent="0.25">
      <c r="A154" s="3">
        <f t="shared" si="2"/>
        <v>151</v>
      </c>
      <c r="B154" s="13" t="s">
        <v>19</v>
      </c>
      <c r="C154" s="5">
        <v>2327006460</v>
      </c>
      <c r="D154" s="5" t="s">
        <v>176</v>
      </c>
      <c r="E154" s="3" t="s">
        <v>6</v>
      </c>
      <c r="F154" s="3" t="s">
        <v>205</v>
      </c>
      <c r="G154" s="6">
        <v>44104</v>
      </c>
      <c r="H154" s="3" t="s">
        <v>150</v>
      </c>
      <c r="I154" s="3" t="s">
        <v>274</v>
      </c>
    </row>
    <row r="155" spans="1:9" s="4" customFormat="1" ht="389.25" customHeight="1" x14ac:dyDescent="0.25">
      <c r="A155" s="3">
        <f t="shared" si="2"/>
        <v>152</v>
      </c>
      <c r="B155" s="13" t="s">
        <v>18</v>
      </c>
      <c r="C155" s="5">
        <v>2355012458</v>
      </c>
      <c r="D155" s="5" t="s">
        <v>36</v>
      </c>
      <c r="E155" s="3" t="s">
        <v>8</v>
      </c>
      <c r="F155" s="3" t="s">
        <v>35</v>
      </c>
      <c r="G155" s="6">
        <v>41507</v>
      </c>
      <c r="H155" s="3" t="s">
        <v>18</v>
      </c>
      <c r="I155" s="3" t="s">
        <v>333</v>
      </c>
    </row>
    <row r="156" spans="1:9" s="4" customFormat="1" ht="59.25" customHeight="1" x14ac:dyDescent="0.25">
      <c r="A156" s="3">
        <f t="shared" si="2"/>
        <v>153</v>
      </c>
      <c r="B156" s="13" t="s">
        <v>18</v>
      </c>
      <c r="C156" s="5">
        <v>2355012458</v>
      </c>
      <c r="D156" s="5" t="s">
        <v>36</v>
      </c>
      <c r="E156" s="3" t="s">
        <v>8</v>
      </c>
      <c r="F156" s="3" t="s">
        <v>35</v>
      </c>
      <c r="G156" s="6">
        <v>41507</v>
      </c>
      <c r="H156" s="3" t="s">
        <v>18</v>
      </c>
      <c r="I156" s="3" t="s">
        <v>43</v>
      </c>
    </row>
    <row r="157" spans="1:9" s="4" customFormat="1" ht="82.5" customHeight="1" x14ac:dyDescent="0.25">
      <c r="A157" s="3">
        <f t="shared" si="2"/>
        <v>154</v>
      </c>
      <c r="B157" s="13" t="s">
        <v>18</v>
      </c>
      <c r="C157" s="5">
        <v>2355012458</v>
      </c>
      <c r="D157" s="5" t="s">
        <v>36</v>
      </c>
      <c r="E157" s="3" t="s">
        <v>8</v>
      </c>
      <c r="F157" s="3" t="s">
        <v>35</v>
      </c>
      <c r="G157" s="6">
        <v>41507</v>
      </c>
      <c r="H157" s="3" t="s">
        <v>18</v>
      </c>
      <c r="I157" s="3" t="s">
        <v>330</v>
      </c>
    </row>
    <row r="158" spans="1:9" s="4" customFormat="1" ht="217.5" customHeight="1" x14ac:dyDescent="0.25">
      <c r="A158" s="3">
        <f t="shared" si="2"/>
        <v>155</v>
      </c>
      <c r="B158" s="13" t="s">
        <v>18</v>
      </c>
      <c r="C158" s="5">
        <v>2355012458</v>
      </c>
      <c r="D158" s="5" t="s">
        <v>36</v>
      </c>
      <c r="E158" s="3" t="s">
        <v>8</v>
      </c>
      <c r="F158" s="3" t="s">
        <v>35</v>
      </c>
      <c r="G158" s="6">
        <v>41507</v>
      </c>
      <c r="H158" s="3" t="s">
        <v>18</v>
      </c>
      <c r="I158" s="3" t="s">
        <v>94</v>
      </c>
    </row>
    <row r="159" spans="1:9" s="4" customFormat="1" ht="66" customHeight="1" x14ac:dyDescent="0.25">
      <c r="A159" s="3">
        <f t="shared" si="2"/>
        <v>156</v>
      </c>
      <c r="B159" s="13" t="s">
        <v>18</v>
      </c>
      <c r="C159" s="5">
        <v>2355012458</v>
      </c>
      <c r="D159" s="5" t="s">
        <v>36</v>
      </c>
      <c r="E159" s="3" t="s">
        <v>8</v>
      </c>
      <c r="F159" s="3" t="s">
        <v>35</v>
      </c>
      <c r="G159" s="6">
        <v>41507</v>
      </c>
      <c r="H159" s="3" t="s">
        <v>18</v>
      </c>
      <c r="I159" s="3" t="s">
        <v>331</v>
      </c>
    </row>
    <row r="160" spans="1:9" s="4" customFormat="1" ht="139.5" customHeight="1" x14ac:dyDescent="0.25">
      <c r="A160" s="3">
        <f t="shared" si="2"/>
        <v>157</v>
      </c>
      <c r="B160" s="13" t="s">
        <v>37</v>
      </c>
      <c r="C160" s="5" t="s">
        <v>53</v>
      </c>
      <c r="D160" s="5" t="s">
        <v>52</v>
      </c>
      <c r="E160" s="3" t="s">
        <v>38</v>
      </c>
      <c r="F160" s="3" t="s">
        <v>54</v>
      </c>
      <c r="G160" s="6">
        <v>44001</v>
      </c>
      <c r="H160" s="3" t="s">
        <v>37</v>
      </c>
      <c r="I160" s="6" t="s">
        <v>88</v>
      </c>
    </row>
    <row r="161" spans="1:9" s="4" customFormat="1" ht="82.5" customHeight="1" x14ac:dyDescent="0.25">
      <c r="A161" s="3">
        <f t="shared" si="2"/>
        <v>158</v>
      </c>
      <c r="B161" s="13" t="s">
        <v>37</v>
      </c>
      <c r="C161" s="5" t="s">
        <v>53</v>
      </c>
      <c r="D161" s="5" t="s">
        <v>52</v>
      </c>
      <c r="E161" s="3" t="s">
        <v>38</v>
      </c>
      <c r="F161" s="3" t="s">
        <v>54</v>
      </c>
      <c r="G161" s="6">
        <v>44001</v>
      </c>
      <c r="H161" s="3" t="s">
        <v>23</v>
      </c>
      <c r="I161" s="6" t="s">
        <v>89</v>
      </c>
    </row>
    <row r="162" spans="1:9" s="4" customFormat="1" ht="48" customHeight="1" x14ac:dyDescent="0.25">
      <c r="A162" s="3">
        <f t="shared" si="2"/>
        <v>159</v>
      </c>
      <c r="B162" s="13" t="s">
        <v>17</v>
      </c>
      <c r="C162" s="5" t="s">
        <v>60</v>
      </c>
      <c r="D162" s="5" t="s">
        <v>59</v>
      </c>
      <c r="E162" s="3" t="s">
        <v>6</v>
      </c>
      <c r="F162" s="3" t="s">
        <v>61</v>
      </c>
      <c r="G162" s="6">
        <v>44138</v>
      </c>
      <c r="H162" s="3" t="s">
        <v>17</v>
      </c>
      <c r="I162" s="6" t="s">
        <v>134</v>
      </c>
    </row>
    <row r="163" spans="1:9" s="4" customFormat="1" ht="45.75" customHeight="1" x14ac:dyDescent="0.25">
      <c r="A163" s="3">
        <f t="shared" si="2"/>
        <v>160</v>
      </c>
      <c r="B163" s="13" t="s">
        <v>17</v>
      </c>
      <c r="C163" s="5" t="s">
        <v>60</v>
      </c>
      <c r="D163" s="5" t="s">
        <v>59</v>
      </c>
      <c r="E163" s="3" t="s">
        <v>6</v>
      </c>
      <c r="F163" s="3" t="s">
        <v>61</v>
      </c>
      <c r="G163" s="6">
        <v>44138</v>
      </c>
      <c r="H163" s="3" t="s">
        <v>17</v>
      </c>
      <c r="I163" s="6" t="s">
        <v>62</v>
      </c>
    </row>
    <row r="164" spans="1:9" s="4" customFormat="1" ht="87" customHeight="1" x14ac:dyDescent="0.25">
      <c r="A164" s="3">
        <f t="shared" si="2"/>
        <v>161</v>
      </c>
      <c r="B164" s="13" t="s">
        <v>17</v>
      </c>
      <c r="C164" s="5" t="s">
        <v>60</v>
      </c>
      <c r="D164" s="5" t="s">
        <v>59</v>
      </c>
      <c r="E164" s="3" t="s">
        <v>6</v>
      </c>
      <c r="F164" s="3" t="s">
        <v>61</v>
      </c>
      <c r="G164" s="6">
        <v>44138</v>
      </c>
      <c r="H164" s="3" t="s">
        <v>17</v>
      </c>
      <c r="I164" s="6" t="s">
        <v>329</v>
      </c>
    </row>
    <row r="165" spans="1:9" s="4" customFormat="1" ht="90" customHeight="1" x14ac:dyDescent="0.25">
      <c r="A165" s="3">
        <f t="shared" si="2"/>
        <v>162</v>
      </c>
      <c r="B165" s="13" t="s">
        <v>17</v>
      </c>
      <c r="C165" s="5" t="s">
        <v>60</v>
      </c>
      <c r="D165" s="5" t="s">
        <v>59</v>
      </c>
      <c r="E165" s="3" t="s">
        <v>6</v>
      </c>
      <c r="F165" s="3" t="s">
        <v>61</v>
      </c>
      <c r="G165" s="6">
        <v>44138</v>
      </c>
      <c r="H165" s="3" t="s">
        <v>17</v>
      </c>
      <c r="I165" s="6" t="s">
        <v>328</v>
      </c>
    </row>
    <row r="166" spans="1:9" s="4" customFormat="1" ht="77.25" customHeight="1" x14ac:dyDescent="0.25">
      <c r="A166" s="3">
        <f t="shared" si="2"/>
        <v>163</v>
      </c>
      <c r="B166" s="13" t="s">
        <v>17</v>
      </c>
      <c r="C166" s="5" t="s">
        <v>60</v>
      </c>
      <c r="D166" s="5" t="s">
        <v>59</v>
      </c>
      <c r="E166" s="3" t="s">
        <v>6</v>
      </c>
      <c r="F166" s="3" t="s">
        <v>61</v>
      </c>
      <c r="G166" s="6">
        <v>44138</v>
      </c>
      <c r="H166" s="3" t="s">
        <v>17</v>
      </c>
      <c r="I166" s="6" t="s">
        <v>327</v>
      </c>
    </row>
    <row r="167" spans="1:9" s="4" customFormat="1" ht="39" customHeight="1" x14ac:dyDescent="0.25">
      <c r="A167" s="3">
        <f t="shared" si="2"/>
        <v>164</v>
      </c>
      <c r="B167" s="13" t="s">
        <v>17</v>
      </c>
      <c r="C167" s="5">
        <v>2356039678</v>
      </c>
      <c r="D167" s="3" t="s">
        <v>177</v>
      </c>
      <c r="E167" s="3" t="s">
        <v>41</v>
      </c>
      <c r="F167" s="3" t="s">
        <v>206</v>
      </c>
      <c r="G167" s="6">
        <v>45483</v>
      </c>
      <c r="H167" s="13" t="s">
        <v>17</v>
      </c>
      <c r="I167" s="3" t="s">
        <v>275</v>
      </c>
    </row>
    <row r="168" spans="1:9" s="4" customFormat="1" ht="409.5" customHeight="1" x14ac:dyDescent="0.25">
      <c r="A168" s="3">
        <f t="shared" si="2"/>
        <v>165</v>
      </c>
      <c r="B168" s="14" t="s">
        <v>12</v>
      </c>
      <c r="C168" s="5" t="s">
        <v>92</v>
      </c>
      <c r="D168" s="5" t="s">
        <v>14</v>
      </c>
      <c r="E168" s="10" t="s">
        <v>9</v>
      </c>
      <c r="F168" s="5" t="s">
        <v>15</v>
      </c>
      <c r="G168" s="6">
        <v>42849</v>
      </c>
      <c r="H168" s="5" t="s">
        <v>12</v>
      </c>
      <c r="I168" s="3" t="s">
        <v>93</v>
      </c>
    </row>
    <row r="169" spans="1:9" s="4" customFormat="1" ht="26.25" customHeight="1" x14ac:dyDescent="0.25">
      <c r="A169" s="3">
        <f t="shared" si="2"/>
        <v>166</v>
      </c>
      <c r="B169" s="13" t="s">
        <v>107</v>
      </c>
      <c r="C169" s="5">
        <v>2308211015</v>
      </c>
      <c r="D169" s="5" t="s">
        <v>99</v>
      </c>
      <c r="E169" s="3" t="s">
        <v>9</v>
      </c>
      <c r="F169" s="5" t="s">
        <v>98</v>
      </c>
      <c r="G169" s="6">
        <v>44792</v>
      </c>
      <c r="H169" s="3" t="s">
        <v>107</v>
      </c>
      <c r="I169" s="3" t="s">
        <v>100</v>
      </c>
    </row>
    <row r="170" spans="1:9" s="4" customFormat="1" ht="52.5" customHeight="1" x14ac:dyDescent="0.25">
      <c r="A170" s="3">
        <f t="shared" si="2"/>
        <v>167</v>
      </c>
      <c r="B170" s="13" t="s">
        <v>107</v>
      </c>
      <c r="C170" s="5">
        <v>2308211015</v>
      </c>
      <c r="D170" s="5" t="s">
        <v>99</v>
      </c>
      <c r="E170" s="3" t="s">
        <v>9</v>
      </c>
      <c r="F170" s="5" t="s">
        <v>98</v>
      </c>
      <c r="G170" s="6">
        <v>44792</v>
      </c>
      <c r="H170" s="3" t="s">
        <v>107</v>
      </c>
      <c r="I170" s="3" t="s">
        <v>132</v>
      </c>
    </row>
    <row r="171" spans="1:9" s="4" customFormat="1" ht="60" customHeight="1" x14ac:dyDescent="0.25">
      <c r="A171" s="3">
        <f t="shared" si="2"/>
        <v>168</v>
      </c>
      <c r="B171" s="13" t="s">
        <v>107</v>
      </c>
      <c r="C171" s="5">
        <v>2308211015</v>
      </c>
      <c r="D171" s="5" t="s">
        <v>99</v>
      </c>
      <c r="E171" s="3" t="s">
        <v>9</v>
      </c>
      <c r="F171" s="5" t="s">
        <v>98</v>
      </c>
      <c r="G171" s="6">
        <v>44792</v>
      </c>
      <c r="H171" s="3" t="s">
        <v>107</v>
      </c>
      <c r="I171" s="3" t="s">
        <v>131</v>
      </c>
    </row>
    <row r="172" spans="1:9" s="4" customFormat="1" ht="72" customHeight="1" x14ac:dyDescent="0.25">
      <c r="A172" s="3">
        <f t="shared" si="2"/>
        <v>169</v>
      </c>
      <c r="B172" s="13" t="s">
        <v>107</v>
      </c>
      <c r="C172" s="5">
        <v>2308211015</v>
      </c>
      <c r="D172" s="5" t="s">
        <v>99</v>
      </c>
      <c r="E172" s="3" t="s">
        <v>9</v>
      </c>
      <c r="F172" s="5" t="s">
        <v>98</v>
      </c>
      <c r="G172" s="6">
        <v>44792</v>
      </c>
      <c r="H172" s="3" t="s">
        <v>107</v>
      </c>
      <c r="I172" s="3" t="s">
        <v>276</v>
      </c>
    </row>
    <row r="173" spans="1:9" s="4" customFormat="1" ht="84" customHeight="1" x14ac:dyDescent="0.25">
      <c r="A173" s="3">
        <f t="shared" si="2"/>
        <v>170</v>
      </c>
      <c r="B173" s="13" t="s">
        <v>107</v>
      </c>
      <c r="C173" s="5">
        <v>2308211015</v>
      </c>
      <c r="D173" s="5" t="s">
        <v>99</v>
      </c>
      <c r="E173" s="3" t="s">
        <v>9</v>
      </c>
      <c r="F173" s="5" t="s">
        <v>98</v>
      </c>
      <c r="G173" s="6">
        <v>44792</v>
      </c>
      <c r="H173" s="3" t="s">
        <v>107</v>
      </c>
      <c r="I173" s="3" t="s">
        <v>127</v>
      </c>
    </row>
    <row r="174" spans="1:9" s="4" customFormat="1" ht="77.25" customHeight="1" x14ac:dyDescent="0.25">
      <c r="A174" s="3">
        <f t="shared" si="2"/>
        <v>171</v>
      </c>
      <c r="B174" s="13" t="s">
        <v>107</v>
      </c>
      <c r="C174" s="5">
        <v>2308211015</v>
      </c>
      <c r="D174" s="5" t="s">
        <v>99</v>
      </c>
      <c r="E174" s="3" t="s">
        <v>9</v>
      </c>
      <c r="F174" s="5" t="s">
        <v>98</v>
      </c>
      <c r="G174" s="6">
        <v>44792</v>
      </c>
      <c r="H174" s="3" t="s">
        <v>107</v>
      </c>
      <c r="I174" s="3" t="s">
        <v>128</v>
      </c>
    </row>
    <row r="175" spans="1:9" s="4" customFormat="1" ht="90" customHeight="1" x14ac:dyDescent="0.25">
      <c r="A175" s="3">
        <f t="shared" si="2"/>
        <v>172</v>
      </c>
      <c r="B175" s="13" t="s">
        <v>107</v>
      </c>
      <c r="C175" s="5">
        <v>2308211015</v>
      </c>
      <c r="D175" s="5" t="s">
        <v>99</v>
      </c>
      <c r="E175" s="3" t="s">
        <v>9</v>
      </c>
      <c r="F175" s="5" t="s">
        <v>98</v>
      </c>
      <c r="G175" s="6">
        <v>44792</v>
      </c>
      <c r="H175" s="3" t="s">
        <v>107</v>
      </c>
      <c r="I175" s="3" t="s">
        <v>129</v>
      </c>
    </row>
    <row r="176" spans="1:9" s="4" customFormat="1" ht="90.75" customHeight="1" x14ac:dyDescent="0.25">
      <c r="A176" s="3">
        <f t="shared" si="2"/>
        <v>173</v>
      </c>
      <c r="B176" s="13" t="s">
        <v>107</v>
      </c>
      <c r="C176" s="5">
        <v>2308211015</v>
      </c>
      <c r="D176" s="5" t="s">
        <v>99</v>
      </c>
      <c r="E176" s="3" t="s">
        <v>9</v>
      </c>
      <c r="F176" s="5" t="s">
        <v>98</v>
      </c>
      <c r="G176" s="6">
        <v>44792</v>
      </c>
      <c r="H176" s="3" t="s">
        <v>107</v>
      </c>
      <c r="I176" s="3" t="s">
        <v>130</v>
      </c>
    </row>
    <row r="177" spans="1:9" s="4" customFormat="1" ht="111" customHeight="1" x14ac:dyDescent="0.25">
      <c r="A177" s="3">
        <f t="shared" si="2"/>
        <v>174</v>
      </c>
      <c r="B177" s="13" t="s">
        <v>107</v>
      </c>
      <c r="C177" s="5">
        <v>2308211015</v>
      </c>
      <c r="D177" s="5" t="s">
        <v>99</v>
      </c>
      <c r="E177" s="3" t="s">
        <v>9</v>
      </c>
      <c r="F177" s="5" t="s">
        <v>98</v>
      </c>
      <c r="G177" s="6">
        <v>44792</v>
      </c>
      <c r="H177" s="3" t="s">
        <v>107</v>
      </c>
      <c r="I177" s="3" t="s">
        <v>136</v>
      </c>
    </row>
    <row r="178" spans="1:9" s="4" customFormat="1" ht="63.75" customHeight="1" x14ac:dyDescent="0.25">
      <c r="A178" s="3">
        <f t="shared" si="2"/>
        <v>175</v>
      </c>
      <c r="B178" s="13" t="s">
        <v>107</v>
      </c>
      <c r="C178" s="5">
        <v>2308211015</v>
      </c>
      <c r="D178" s="5" t="s">
        <v>99</v>
      </c>
      <c r="E178" s="3" t="s">
        <v>9</v>
      </c>
      <c r="F178" s="5" t="s">
        <v>98</v>
      </c>
      <c r="G178" s="6">
        <v>44792</v>
      </c>
      <c r="H178" s="3" t="s">
        <v>107</v>
      </c>
      <c r="I178" s="3" t="s">
        <v>277</v>
      </c>
    </row>
    <row r="179" spans="1:9" s="4" customFormat="1" ht="63" customHeight="1" x14ac:dyDescent="0.25">
      <c r="A179" s="3">
        <f t="shared" si="2"/>
        <v>176</v>
      </c>
      <c r="B179" s="13" t="s">
        <v>107</v>
      </c>
      <c r="C179" s="5">
        <v>2308211015</v>
      </c>
      <c r="D179" s="5" t="s">
        <v>99</v>
      </c>
      <c r="E179" s="3" t="s">
        <v>9</v>
      </c>
      <c r="F179" s="5" t="s">
        <v>98</v>
      </c>
      <c r="G179" s="6">
        <v>44792</v>
      </c>
      <c r="H179" s="3" t="s">
        <v>107</v>
      </c>
      <c r="I179" s="3" t="s">
        <v>278</v>
      </c>
    </row>
    <row r="180" spans="1:9" s="4" customFormat="1" ht="38.25" customHeight="1" x14ac:dyDescent="0.25">
      <c r="A180" s="3">
        <f t="shared" si="2"/>
        <v>177</v>
      </c>
      <c r="B180" s="13" t="s">
        <v>107</v>
      </c>
      <c r="C180" s="5">
        <v>2308211015</v>
      </c>
      <c r="D180" s="5" t="s">
        <v>99</v>
      </c>
      <c r="E180" s="3" t="s">
        <v>9</v>
      </c>
      <c r="F180" s="5" t="s">
        <v>98</v>
      </c>
      <c r="G180" s="6">
        <v>44792</v>
      </c>
      <c r="H180" s="3" t="s">
        <v>107</v>
      </c>
      <c r="I180" s="3" t="s">
        <v>279</v>
      </c>
    </row>
    <row r="181" spans="1:9" s="4" customFormat="1" ht="69.75" customHeight="1" x14ac:dyDescent="0.25">
      <c r="A181" s="3">
        <f t="shared" si="2"/>
        <v>178</v>
      </c>
      <c r="B181" s="13" t="s">
        <v>107</v>
      </c>
      <c r="C181" s="5">
        <v>2311168313</v>
      </c>
      <c r="D181" s="5" t="s">
        <v>101</v>
      </c>
      <c r="E181" s="3" t="s">
        <v>40</v>
      </c>
      <c r="F181" s="5" t="s">
        <v>102</v>
      </c>
      <c r="G181" s="6">
        <v>44775</v>
      </c>
      <c r="H181" s="3" t="s">
        <v>107</v>
      </c>
      <c r="I181" s="3" t="s">
        <v>103</v>
      </c>
    </row>
    <row r="182" spans="1:9" s="4" customFormat="1" ht="63" customHeight="1" x14ac:dyDescent="0.25">
      <c r="A182" s="3">
        <f t="shared" si="2"/>
        <v>179</v>
      </c>
      <c r="B182" s="13" t="s">
        <v>107</v>
      </c>
      <c r="C182" s="5">
        <v>2311168313</v>
      </c>
      <c r="D182" s="5" t="s">
        <v>101</v>
      </c>
      <c r="E182" s="3" t="s">
        <v>40</v>
      </c>
      <c r="F182" s="5" t="s">
        <v>102</v>
      </c>
      <c r="G182" s="6">
        <v>44775</v>
      </c>
      <c r="H182" s="3" t="s">
        <v>107</v>
      </c>
      <c r="I182" s="3" t="s">
        <v>104</v>
      </c>
    </row>
    <row r="183" spans="1:9" s="4" customFormat="1" ht="52.5" customHeight="1" x14ac:dyDescent="0.25">
      <c r="A183" s="3">
        <f t="shared" si="2"/>
        <v>180</v>
      </c>
      <c r="B183" s="13" t="s">
        <v>107</v>
      </c>
      <c r="C183" s="5">
        <v>2311168313</v>
      </c>
      <c r="D183" s="5" t="s">
        <v>101</v>
      </c>
      <c r="E183" s="3" t="s">
        <v>40</v>
      </c>
      <c r="F183" s="5" t="s">
        <v>102</v>
      </c>
      <c r="G183" s="6">
        <v>44775</v>
      </c>
      <c r="H183" s="3" t="s">
        <v>210</v>
      </c>
      <c r="I183" s="3" t="s">
        <v>280</v>
      </c>
    </row>
    <row r="184" spans="1:9" s="4" customFormat="1" ht="78" customHeight="1" x14ac:dyDescent="0.25">
      <c r="A184" s="3">
        <f t="shared" si="2"/>
        <v>181</v>
      </c>
      <c r="B184" s="13" t="s">
        <v>107</v>
      </c>
      <c r="C184" s="5">
        <v>2309005375</v>
      </c>
      <c r="D184" s="5" t="s">
        <v>326</v>
      </c>
      <c r="E184" s="3" t="s">
        <v>9</v>
      </c>
      <c r="F184" s="5" t="s">
        <v>110</v>
      </c>
      <c r="G184" s="6">
        <v>44945</v>
      </c>
      <c r="H184" s="3" t="s">
        <v>107</v>
      </c>
      <c r="I184" s="3" t="s">
        <v>281</v>
      </c>
    </row>
    <row r="185" spans="1:9" s="4" customFormat="1" ht="90.75" customHeight="1" x14ac:dyDescent="0.25">
      <c r="A185" s="3">
        <f t="shared" si="2"/>
        <v>182</v>
      </c>
      <c r="B185" s="13" t="s">
        <v>107</v>
      </c>
      <c r="C185" s="5">
        <v>2309005375</v>
      </c>
      <c r="D185" s="5" t="s">
        <v>326</v>
      </c>
      <c r="E185" s="3" t="s">
        <v>9</v>
      </c>
      <c r="F185" s="5" t="s">
        <v>110</v>
      </c>
      <c r="G185" s="6">
        <v>44945</v>
      </c>
      <c r="H185" s="3" t="s">
        <v>211</v>
      </c>
      <c r="I185" s="3" t="s">
        <v>282</v>
      </c>
    </row>
    <row r="186" spans="1:9" s="4" customFormat="1" ht="77.25" customHeight="1" x14ac:dyDescent="0.25">
      <c r="A186" s="3">
        <f t="shared" si="2"/>
        <v>183</v>
      </c>
      <c r="B186" s="13" t="s">
        <v>107</v>
      </c>
      <c r="C186" s="5">
        <v>2309005375</v>
      </c>
      <c r="D186" s="5" t="s">
        <v>326</v>
      </c>
      <c r="E186" s="3" t="s">
        <v>9</v>
      </c>
      <c r="F186" s="5" t="s">
        <v>110</v>
      </c>
      <c r="G186" s="6">
        <v>44945</v>
      </c>
      <c r="H186" s="3" t="s">
        <v>211</v>
      </c>
      <c r="I186" s="3" t="s">
        <v>283</v>
      </c>
    </row>
    <row r="187" spans="1:9" s="4" customFormat="1" ht="87" customHeight="1" x14ac:dyDescent="0.25">
      <c r="A187" s="3">
        <f t="shared" si="2"/>
        <v>184</v>
      </c>
      <c r="B187" s="13" t="s">
        <v>107</v>
      </c>
      <c r="C187" s="5">
        <v>2309005375</v>
      </c>
      <c r="D187" s="5" t="s">
        <v>326</v>
      </c>
      <c r="E187" s="3" t="s">
        <v>9</v>
      </c>
      <c r="F187" s="5" t="s">
        <v>110</v>
      </c>
      <c r="G187" s="6">
        <v>44945</v>
      </c>
      <c r="H187" s="3" t="s">
        <v>211</v>
      </c>
      <c r="I187" s="3" t="s">
        <v>284</v>
      </c>
    </row>
    <row r="188" spans="1:9" s="4" customFormat="1" ht="86.25" customHeight="1" x14ac:dyDescent="0.25">
      <c r="A188" s="3">
        <f t="shared" si="2"/>
        <v>185</v>
      </c>
      <c r="B188" s="13" t="s">
        <v>107</v>
      </c>
      <c r="C188" s="5">
        <v>2309005375</v>
      </c>
      <c r="D188" s="5" t="s">
        <v>326</v>
      </c>
      <c r="E188" s="3" t="s">
        <v>9</v>
      </c>
      <c r="F188" s="5" t="s">
        <v>110</v>
      </c>
      <c r="G188" s="6">
        <v>44945</v>
      </c>
      <c r="H188" s="3" t="s">
        <v>211</v>
      </c>
      <c r="I188" s="3" t="s">
        <v>285</v>
      </c>
    </row>
    <row r="189" spans="1:9" s="4" customFormat="1" ht="46.5" customHeight="1" x14ac:dyDescent="0.25">
      <c r="A189" s="3">
        <f t="shared" si="2"/>
        <v>186</v>
      </c>
      <c r="B189" s="13" t="s">
        <v>80</v>
      </c>
      <c r="C189" s="5" t="s">
        <v>178</v>
      </c>
      <c r="D189" s="5" t="s">
        <v>179</v>
      </c>
      <c r="E189" s="3" t="s">
        <v>16</v>
      </c>
      <c r="F189" s="5" t="s">
        <v>207</v>
      </c>
      <c r="G189" s="6">
        <v>44656</v>
      </c>
      <c r="H189" s="6" t="s">
        <v>80</v>
      </c>
      <c r="I189" s="3" t="s">
        <v>286</v>
      </c>
    </row>
    <row r="190" spans="1:9" s="4" customFormat="1" ht="60" customHeight="1" x14ac:dyDescent="0.25">
      <c r="A190" s="3">
        <f t="shared" si="2"/>
        <v>187</v>
      </c>
      <c r="B190" s="13" t="s">
        <v>80</v>
      </c>
      <c r="C190" s="5" t="s">
        <v>180</v>
      </c>
      <c r="D190" s="5" t="s">
        <v>181</v>
      </c>
      <c r="E190" s="3" t="s">
        <v>186</v>
      </c>
      <c r="F190" s="5" t="s">
        <v>208</v>
      </c>
      <c r="G190" s="6">
        <v>44473</v>
      </c>
      <c r="H190" s="6" t="s">
        <v>80</v>
      </c>
      <c r="I190" s="3" t="s">
        <v>287</v>
      </c>
    </row>
    <row r="191" spans="1:9" s="4" customFormat="1" ht="68.25" customHeight="1" x14ac:dyDescent="0.25">
      <c r="A191" s="3">
        <f t="shared" si="2"/>
        <v>188</v>
      </c>
      <c r="B191" s="13" t="s">
        <v>80</v>
      </c>
      <c r="C191" s="5" t="s">
        <v>180</v>
      </c>
      <c r="D191" s="5" t="s">
        <v>181</v>
      </c>
      <c r="E191" s="3" t="s">
        <v>186</v>
      </c>
      <c r="F191" s="5" t="s">
        <v>208</v>
      </c>
      <c r="G191" s="6">
        <v>44473</v>
      </c>
      <c r="H191" s="6" t="s">
        <v>80</v>
      </c>
      <c r="I191" s="3" t="s">
        <v>288</v>
      </c>
    </row>
    <row r="192" spans="1:9" s="4" customFormat="1" ht="66.75" customHeight="1" x14ac:dyDescent="0.25">
      <c r="A192" s="3">
        <f t="shared" si="2"/>
        <v>189</v>
      </c>
      <c r="B192" s="13" t="s">
        <v>80</v>
      </c>
      <c r="C192" s="5" t="s">
        <v>180</v>
      </c>
      <c r="D192" s="5" t="s">
        <v>181</v>
      </c>
      <c r="E192" s="3" t="s">
        <v>186</v>
      </c>
      <c r="F192" s="5" t="s">
        <v>208</v>
      </c>
      <c r="G192" s="6">
        <v>44473</v>
      </c>
      <c r="H192" s="6" t="s">
        <v>80</v>
      </c>
      <c r="I192" s="3" t="s">
        <v>289</v>
      </c>
    </row>
    <row r="193" spans="1:9" s="4" customFormat="1" ht="107.25" customHeight="1" x14ac:dyDescent="0.25">
      <c r="A193" s="3">
        <f t="shared" si="2"/>
        <v>190</v>
      </c>
      <c r="B193" s="13" t="s">
        <v>33</v>
      </c>
      <c r="C193" s="5">
        <v>2329007229</v>
      </c>
      <c r="D193" s="5" t="s">
        <v>325</v>
      </c>
      <c r="E193" s="3" t="s">
        <v>6</v>
      </c>
      <c r="F193" s="3" t="s">
        <v>45</v>
      </c>
      <c r="G193" s="6">
        <v>43972</v>
      </c>
      <c r="H193" s="3" t="s">
        <v>33</v>
      </c>
      <c r="I193" s="3" t="s">
        <v>46</v>
      </c>
    </row>
    <row r="194" spans="1:9" s="4" customFormat="1" ht="99" customHeight="1" x14ac:dyDescent="0.25">
      <c r="A194" s="3">
        <f t="shared" si="2"/>
        <v>191</v>
      </c>
      <c r="B194" s="13" t="s">
        <v>33</v>
      </c>
      <c r="C194" s="5">
        <v>2329007229</v>
      </c>
      <c r="D194" s="5" t="s">
        <v>325</v>
      </c>
      <c r="E194" s="3" t="s">
        <v>6</v>
      </c>
      <c r="F194" s="3" t="s">
        <v>45</v>
      </c>
      <c r="G194" s="6">
        <v>43972</v>
      </c>
      <c r="H194" s="3" t="s">
        <v>33</v>
      </c>
      <c r="I194" s="3" t="s">
        <v>358</v>
      </c>
    </row>
    <row r="195" spans="1:9" s="4" customFormat="1" ht="93" customHeight="1" x14ac:dyDescent="0.25">
      <c r="A195" s="3">
        <f t="shared" si="2"/>
        <v>192</v>
      </c>
      <c r="B195" s="13" t="s">
        <v>33</v>
      </c>
      <c r="C195" s="5">
        <v>2329007229</v>
      </c>
      <c r="D195" s="5" t="s">
        <v>44</v>
      </c>
      <c r="E195" s="3" t="s">
        <v>6</v>
      </c>
      <c r="F195" s="3" t="s">
        <v>45</v>
      </c>
      <c r="G195" s="6">
        <v>43972</v>
      </c>
      <c r="H195" s="3" t="s">
        <v>33</v>
      </c>
      <c r="I195" s="3" t="s">
        <v>64</v>
      </c>
    </row>
    <row r="196" spans="1:9" s="4" customFormat="1" ht="107.25" customHeight="1" x14ac:dyDescent="0.25">
      <c r="A196" s="3">
        <f t="shared" si="2"/>
        <v>193</v>
      </c>
      <c r="B196" s="13" t="s">
        <v>33</v>
      </c>
      <c r="C196" s="5">
        <v>2329007229</v>
      </c>
      <c r="D196" s="5" t="s">
        <v>325</v>
      </c>
      <c r="E196" s="3" t="s">
        <v>6</v>
      </c>
      <c r="F196" s="3" t="s">
        <v>45</v>
      </c>
      <c r="G196" s="6">
        <v>43972</v>
      </c>
      <c r="H196" s="3" t="s">
        <v>33</v>
      </c>
      <c r="I196" s="3" t="s">
        <v>65</v>
      </c>
    </row>
    <row r="197" spans="1:9" s="4" customFormat="1" ht="102.75" customHeight="1" x14ac:dyDescent="0.25">
      <c r="A197" s="3">
        <f t="shared" si="2"/>
        <v>194</v>
      </c>
      <c r="B197" s="13" t="s">
        <v>33</v>
      </c>
      <c r="C197" s="5">
        <v>2329007229</v>
      </c>
      <c r="D197" s="5" t="s">
        <v>325</v>
      </c>
      <c r="E197" s="3" t="s">
        <v>6</v>
      </c>
      <c r="F197" s="3" t="s">
        <v>45</v>
      </c>
      <c r="G197" s="6">
        <v>43972</v>
      </c>
      <c r="H197" s="3" t="s">
        <v>33</v>
      </c>
      <c r="I197" s="3" t="s">
        <v>66</v>
      </c>
    </row>
    <row r="198" spans="1:9" s="4" customFormat="1" ht="90" customHeight="1" x14ac:dyDescent="0.25">
      <c r="A198" s="3">
        <f t="shared" ref="A198:A200" si="3">1+A197</f>
        <v>195</v>
      </c>
      <c r="B198" s="13" t="s">
        <v>20</v>
      </c>
      <c r="C198" s="5">
        <v>2348036112</v>
      </c>
      <c r="D198" s="5" t="s">
        <v>141</v>
      </c>
      <c r="E198" s="3" t="s">
        <v>9</v>
      </c>
      <c r="F198" s="3" t="s">
        <v>48</v>
      </c>
      <c r="G198" s="6">
        <v>44082</v>
      </c>
      <c r="H198" s="3" t="s">
        <v>20</v>
      </c>
      <c r="I198" s="3" t="s">
        <v>49</v>
      </c>
    </row>
    <row r="199" spans="1:9" s="4" customFormat="1" ht="72.75" customHeight="1" x14ac:dyDescent="0.25">
      <c r="A199" s="3">
        <f t="shared" si="3"/>
        <v>196</v>
      </c>
      <c r="B199" s="13" t="s">
        <v>20</v>
      </c>
      <c r="C199" s="5">
        <v>2348036112</v>
      </c>
      <c r="D199" s="5" t="s">
        <v>141</v>
      </c>
      <c r="E199" s="3" t="s">
        <v>9</v>
      </c>
      <c r="F199" s="3" t="s">
        <v>48</v>
      </c>
      <c r="G199" s="6">
        <v>44082</v>
      </c>
      <c r="H199" s="3" t="s">
        <v>20</v>
      </c>
      <c r="I199" s="3" t="s">
        <v>332</v>
      </c>
    </row>
    <row r="200" spans="1:9" s="4" customFormat="1" ht="99" customHeight="1" x14ac:dyDescent="0.25">
      <c r="A200" s="3">
        <f t="shared" si="3"/>
        <v>197</v>
      </c>
      <c r="B200" s="13" t="s">
        <v>20</v>
      </c>
      <c r="C200" s="5">
        <v>2348036112</v>
      </c>
      <c r="D200" s="5" t="s">
        <v>141</v>
      </c>
      <c r="E200" s="3" t="s">
        <v>9</v>
      </c>
      <c r="F200" s="3" t="s">
        <v>48</v>
      </c>
      <c r="G200" s="6">
        <v>44082</v>
      </c>
      <c r="H200" s="3" t="s">
        <v>20</v>
      </c>
      <c r="I200" s="3" t="s">
        <v>77</v>
      </c>
    </row>
  </sheetData>
  <autoFilter ref="A3:I197">
    <sortState ref="A5:CB1016">
      <sortCondition ref="B2:B1067"/>
    </sortState>
  </autoFilter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БАЗА</vt:lpstr>
      <vt:lpstr>БАЗА!Область_печати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А. Рубан</dc:creator>
  <cp:lastModifiedBy>a.r.koneev</cp:lastModifiedBy>
  <cp:lastPrinted>2022-06-09T09:10:31Z</cp:lastPrinted>
  <dcterms:created xsi:type="dcterms:W3CDTF">2018-10-19T14:06:43Z</dcterms:created>
  <dcterms:modified xsi:type="dcterms:W3CDTF">2025-02-19T09:07:21Z</dcterms:modified>
</cp:coreProperties>
</file>